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<sst xmlns="http://schemas.openxmlformats.org/spreadsheetml/2006/main" uniqueCount="66">
  <si>
    <t>ID</t>
  </si>
  <si>
    <t>Oferta na:</t>
  </si>
  <si>
    <t>pl</t>
  </si>
  <si>
    <t>Wyposażenie - blok żywieniowy</t>
  </si>
  <si>
    <t>Komentarz do całej oferty:</t>
  </si>
  <si>
    <t>LP</t>
  </si>
  <si>
    <t>Kryterium</t>
  </si>
  <si>
    <t>Opis</t>
  </si>
  <si>
    <t>Twoja propozycja/komentarz</t>
  </si>
  <si>
    <t>Warunki płatności</t>
  </si>
  <si>
    <t>przelew 30 dni, proszę potwierdzić</t>
  </si>
  <si>
    <t>Koszt dostawy</t>
  </si>
  <si>
    <t>Po stronie dostawcy, proszę potwierdzić</t>
  </si>
  <si>
    <t>NAZWA TOWARU / USŁUGI</t>
  </si>
  <si>
    <t>OPIS</t>
  </si>
  <si>
    <t>ILOŚĆ</t>
  </si>
  <si>
    <t>JM</t>
  </si>
  <si>
    <t>Cena/JM</t>
  </si>
  <si>
    <t>VAT</t>
  </si>
  <si>
    <t>WALUTA</t>
  </si>
  <si>
    <t xml:space="preserve"> Szafa przelotowa ze stali nierdzewnej z drzwiami na zawiasach o wymiarach 1000x700x(h)1800 mm</t>
  </si>
  <si>
    <t xml:space="preserve">•Wymiary 1000x700x(h)1800 mm
•szafa wykonana z wysokiej jakości stali nierdzewnej AISI 430,
•stabilna konstrukcja spawana 
•stopki regulowane +25 mm / -5 mm,
•uchwyty w formie przetłoczeń na całej wysokości drzwi – łatwe otwieranie i czyszczenie w kuchni,
•czworo drzwi na zawiasach,
•półki w szafie montowane na stałe
</t>
  </si>
  <si>
    <t>szt.</t>
  </si>
  <si>
    <t>23%</t>
  </si>
  <si>
    <t>PLN</t>
  </si>
  <si>
    <t>Stół przyścienny ze stali nierdzewnej- szafka z drzwiami na zawiasach o wymiarach 600x600x(h)850 mm</t>
  </si>
  <si>
    <t xml:space="preserve">•Wymiary 600x600x(h)850 mm
•stół wykonany z wysokiej jakości stali nierdzewnej AISI 430,
•stabilna konstrukcja spawana,
•uchwyty w formie przetłoczeń, pionowe – łatwe otwieranie i czyszczenie w kuchni,
•stopki regulowane w przedziale 30 mm,
•nogi stołu wykonane z profilu 40x40x1,2mm,
•blat wykończony rantem tylnym o h = 40 mm, pozwalającym zachować higienę,
•odsadzenia: tylne 100 mm, boczne i przednie 15 mm,
•półka w szafce łatwa do demontażu, nieprzestawna,
•pojedyncze drzwi na zawiasach
</t>
  </si>
  <si>
    <t>Stół roboczy ze stali nierdzewnej - 1000x600 mm - z półką dolną bez panelu tylnego</t>
  </si>
  <si>
    <t xml:space="preserve">•wysokość robocza 870 mm
•konstrukcja połączona śrubowo 
•Zaokrąglone narożniki
•Bardzo wysoka nośność 
•Łatwe do czyszczenia
•Obudowa wykonana z wysokogatunkowej stali chromowo-niklowej AISI 201 
•Powierzchnia robocza bez panelu tylnego 
•Blat kuchenny 60 mm
•Blat kuchenny wykonany z dwuściennej stali nierdzewnej 
•ładowność do 400 kg
•Nogi stołu wykonane z profilu kwadratowego
•Profil kwadratowy 40 x 40 mm
•Podstawy pokryte materiałem z izolacją dźwiękową
•Nogi z możliwością regulacji wysokości
•Z dolną półką
•Rozmiary zewnętrzne szer. x głęb. x wys: 1.000 mm x 600 mm x 870 mm 
•Maksymalna wysokość włącznie z nóżkami: 900 mm 
</t>
  </si>
  <si>
    <t>Zmywarka kapturowa  50x50 cm z dozownikiem płynu myjącego i nabłyszczającego oraz pompą wspomagającą płukanie - 400 V</t>
  </si>
  <si>
    <t xml:space="preserve">Szerokość 728 mm
Głębokość 816 mm
Wysokość 1505 mm
Materiał wykonania stal nierdzewna
Wyposażenie zmywarki
Dozownik płynu myjącego, Dozownik płynu nabłyszczającego, Pompa wspomagająca płukanie, Sterowanie elektroniczne, Wyświetlacz temperatury
Długość cyklu pracy 90/120/180 sek.
Zużycie wody 2,5 l
Wydajność kosze/h 40/30/24
Wymiary kosza 500x500
Sterowanie elektroniczne
Wskaźnik temperatury zewnętrzny cyfrowy
</t>
  </si>
  <si>
    <t>Narożna szafka robocza ze stali nierdzewnej z drzwiami na zawiasach i panelem tylnym 1000x600 mm</t>
  </si>
  <si>
    <t xml:space="preserve">•Wykonane z wysokiej jakości Stal nierdzewna
•Blat kuchenny 60 mm
•Powierzchnia robocza wzmacniana 
•Blat kuchenny wykonany z dwuściennej stali nierdzewnej
•Drzwi na zawiasach
•Zawias drzwi po lewej stronie 
•Podstawy pokryte materiałem z izolacją dźwiękową
•Nogi z możliwością regulacji wysokośc
•Rozmiary zewnętrzne szer. x głęb. x wys: 1.000 mm x 1.000 mm x 970 mm 
</t>
  </si>
  <si>
    <t>Szafka robocza ze stali nierdzewnej - 1400x600 mm - z 3 szufladami po lewej stronie bez panelu tylnego</t>
  </si>
  <si>
    <t xml:space="preserve">•Powierzchnia robocza bez panelu tylnego 
•Blat kuchenny 60 mm
•Blat kuchenny wykonany z dwuściennej stali nierdzewnej 
•ładowność do 500 kg
•Maksymalna ładowność stropu pośredniego: 73 kg 
•z dwuściennymi drzwiami przesuwnymi 
•Wersja: 3 Szuflady
•Podstawy pokryte materiałem z izolacją dźwiękową
•Nóżki ze stali nierdzewnej o możliwości regulacji wysokości
•Z półką pośrednią o możliwości regulacji wysokości
•Rozmiary zewnętrzne szer. x głęb. x wys: 1.400 mm x 600 mm x 870 mm
•Maksymalna wys. włącznie z nóżkami i panelem tylnym: 900 mm
</t>
  </si>
  <si>
    <t>Stół przyścienny ze stali nierdzewnej, szafka z drzwiami na zawiasach o wymiarach 900x700x(h)850 mm</t>
  </si>
  <si>
    <t xml:space="preserve">•Wymiary 900x700x(h)850 mm
•stół wykonany z wysokiej jakości stali nierdzewnej,
•stabilna konstrukcja spawana,
•uchwyty w formie przetłoczeń, pionowe – łatwe otwieranie i czyszczenie w kuchni,
•stopki regulowane w przedziale 30 mm,
•nogi stołu wykonane z profilu 40x40x1,2mm,
•blat wykończony rantem tylnym o h = 40 mm, pozwalającym zachować higienę,
•	odsadzenia: tylne 100 mm, boczne i przednie 15 mm,
•półka w szafce łatwa do demontażu, nieprzestawna,
•dwoje drzwi na zawiasach
</t>
  </si>
  <si>
    <t>Stół przyścienny ze stali nierdzewnej szafka z drzwiami na zawiasach o wymiarach 600x600x(h)850 mm</t>
  </si>
  <si>
    <t xml:space="preserve">•Wymiary 600x600x(h)850 mm
•stół wykonany z wysokiej jakości stali nierdzewnej,
•stabilna konstrukcja spawana,
•uchwyty w formie przetłoczeń, pionowe – łatwe otwieranie i czyszczenie w kuchni,
•stopki regulowane w przedziale 30 mm,
•nogi stołu wykonane z profilu 40x40x1,2mm,
•blat wykończony rantem tylnym o h = 40 mm, pozwalającym zachować higienę,
•odsadzenia: tylne 100 mm, boczne i przednie 15 mm,
•półka w szafce łatwa do demontażu, nieprzestawna,
•pojedyncze drzwi na zawiasach
</t>
  </si>
  <si>
    <t>Stół przyścienny ze stali nierdzewnej z dwiema szufladami o wymiarach 430x600x(h)850 mm</t>
  </si>
  <si>
    <t xml:space="preserve">•Wymiary 430x600x(h)850 mm
•stół z dwiema szufladami wykonany z wysokiej jakości stali nierdzewnej,
•stabilna konstrukcja spawana,
•uchwyty szuflad w formie przetłoczeń – łatwe otwieranie i czyszczenie w kuchni,
•stopki regulowane w zakresie 30 mm,
•nogi stołu wykonane z profilu 40x40x1,2mm,
•blat wykończony rantem tylnym o h = 40 mm, pozwalającym zachować higienę,
•odsadzenie tylne 100 mm, boczne i przód 15 mm,
•szuflady wysuwane na prowadnicach dwuczęściowych,
•głębokość szuflady 250 mm
</t>
  </si>
  <si>
    <t xml:space="preserve">Chłodziarka do przechowywania ze stali nierdzewnej - 600 litrów - z 1 drzwiami </t>
  </si>
  <si>
    <t xml:space="preserve">•Termostat cyfrowy
•Pojemność brutto: 600 l.
•Śrubowe nóżki z możliwością regulacji wysokości 
•Płynne otwieranie i zamykanie drzwi 
•Stałe chłodzenie o dużej mocy
•Duża pojemność przechowywania 
•Liczne warianty przechowywania 
•	Chłodzenie konwekcyjne 
•Funkcja automatycznego odszraniania
•Czynnik chłodniczy: R600a /145 g , bezfreonowy
•Zakres temperatur: 0 °C do 8 °C
•1 komora chłodnicza z 1 drzwiami 
•Wnętrze wykonane z tworzywa sztucznego 
•Z zaokrąglonymi narożnikami wewnętrznymi 
•Solidne drzwi wykonane ze stali nierdzewnej 
•Rozmiar blach/ rusztu szer. x głęb.: 670 mm x 530 mm
•ładowność do 30 kg
•Rozmiary zewnętrzne (Szer.xGłęb.xWys.): 775 mm x 723 mm x 1.840 mm
•Rozmiary wewnętrzne (Szer.xGłęb.xWys): 690 mm x 570 mm x 1.630 mm
</t>
  </si>
  <si>
    <t>Kuchenka elektryczna - 8 kW - 4 płyty okrągłe - z elektrycznym piekarnikiem konwekcyjnym - 3 kW</t>
  </si>
  <si>
    <t xml:space="preserve">•Kontrolki napięcia i działania 
•Elektryczny piekarnik konwekcyjny 
•Piekarnik (elektryczny) (z konwekcją) jako podbudowa 
•łatwy w użyciu
•Ergonomiczne pokrętła 
•Piekarnik z prowadnicami blachy i włączonym zabezpieczeniem przed przechyleniem 3 Poziomy
•Kontrolka pracy i temperatury 
•Ochrona przeciwbryzgowa
•obudowa wykonana z wysokiej jakości Stal nierdzewna AISI 304 
•Hermetyczna płyta grzewcza uformowana w jednym kawałku 
•Wykonane z żeliwa 
•Drzwi i drzwi wewnętrzne wykonane ze stali nierdzewnej, profilowane 
•Uchwyt drzwi wykonany ze szczególnie wytrzymałej stali nierdzewnej 
•Nóżki ze stali nierdzewnej o możliwości regulacji wysokości
•4 płyty grzewcze
•6 Poziomy mocy
•Każda płyta grzewcza może być sterowana indywidualnie 
•Moc: 8 kW + 3 kW 
•Przyłącze elektryczne: 400V / 3N/PE / 50 Hz 
•Rozmiary zewnętrzne szer. x głęb. x wys: 600 mm x 600 mm x 1.020 mm 
</t>
  </si>
  <si>
    <t xml:space="preserve">Okap przyścienny </t>
  </si>
  <si>
    <t xml:space="preserve">•Przełącznik z przodu okapu kuchennego
•2 wymienne, aluminiowe filtry przeciwtłuszczowe, które można myć w zmywarce 
•3 poziomy mocy
•Jasne oświetlenie płyty grzewczej
•Klasa efektywności energetycznej: A++
•Klasa wydajności przepływu dynamicznego: C
•Klasa sprawności oświetlenia: A
•Klasa efektywności pochłaniania zanieczyszczeń: C
•Poziom emitowanego hałasu: 64 dB
•Przeznaczony do montażu na ścianie
•Tryb pochłaniacza (recyrkulacji): do filtracji zapachów wymagane są 2 filtry węglowe
•Odpowiedni filtr węglowy do trybu pochłaniacza: 10032843
•Moc: 75 W
•Pobór mocy oświetlenia płyty grzewczej: 2 x 1,5 W
•Zasilanie: 220 – 240 V~ | 50 Hz
•Wymiary (bez okładziny komina): ok. 60 x 32 x 50 cm (szer. x wys. gł.)
•Wymiary kominka: ok. 30 x 40 x 27,5 cm (szer. x wys. x gł.)
•Średnica węża wywiewnego (wentylacyjnego): ok. 15,5 cm
</t>
  </si>
  <si>
    <t>Wózek ze stali nierdzewnej trzypółkowy o wymiarach 900x600x(h)850 mm</t>
  </si>
  <si>
    <t xml:space="preserve">•Wymiary 900x600x(h)850 mm
•wózek wykonany z wysokiej jakości stali nierdzewnej,
•stabilna konstrukcja spawana,
•4 kółka skrętne, w tym 2 z hamulcem, średnica kółek 100 mm,
•blat i półki z przetłoczeniem 10 mm,
•długość wózka (A) uwzględnia zewnętrzny rozmiar wózka wraz z uchwytem L=100 mm
</t>
  </si>
  <si>
    <t xml:space="preserve">HACCP Szafa nierdzewna porządkowa z umywalką 1000x500x2000 mm </t>
  </si>
  <si>
    <t xml:space="preserve">Wymiary zewnętrzne (mm)-1000 × 500 × 2000 
Materiał wykonania -stal nierdzewna 
Konstrukcja- spawana 
Wielkość komory (mm)- 320 × 300 × 150 mm 
</t>
  </si>
  <si>
    <t xml:space="preserve">Szafka BHP ubraniowa pracownicza 1-drzwiowa S-36 cm </t>
  </si>
  <si>
    <t xml:space="preserve">•Materiał: Blacha stalowa malowana proszkowo 
•Kolor korpusu: Szary 
•Kolor frontu: Szary 
•Szerokość (cm): 36 
•Głębokość (cm): 50 
•Wysokość (cm): 180 
</t>
  </si>
  <si>
    <t xml:space="preserve">Szafka ze Stali Nierdzewnej Otwarta 90x60 </t>
  </si>
  <si>
    <t xml:space="preserve">Wysokość - H.: 85 cm 
Głębokość - D: 60 cm 
Szerokość - W: 90 cm 
Materiał.: Stal nierdzewna 
Konstrukcja: spawana 
Ilość półek: 2szt 
</t>
  </si>
  <si>
    <t xml:space="preserve">Szafka ze Stali Nierdzewnej Drzwi Skrzydłowe 45x60 </t>
  </si>
  <si>
    <t xml:space="preserve">Wysokość - H.: 85 cm 
Głębokość - D: 60 cm 
Szerokość - W: 455mm 
Materiał.: Stal nierdzewna 
Konstrukcja: spawana 
Ilość drzwi: 1szt 
</t>
  </si>
  <si>
    <t xml:space="preserve">Stół gastronomiczny ze stali nierdzewnej centralny z półką 60x60x85 cm </t>
  </si>
  <si>
    <t xml:space="preserve">•Materiał: Stal nierdzewna 
•Kolor: Inox 
•Szerokość (cm): 60 
•Głębokość (cm): 60 
•Wysokość (cm): 85 
</t>
  </si>
  <si>
    <t>Razem:</t>
  </si>
  <si>
    <t>Załączniki do postępowania</t>
  </si>
  <si>
    <t>Źródło</t>
  </si>
  <si>
    <t>Nazwa załącznika</t>
  </si>
  <si>
    <t>W tym postępowaniu nie dodano żadnych załączników</t>
  </si>
  <si>
    <t>Warunki postępowania</t>
  </si>
  <si>
    <t>&lt;p dir="ltr" style="line-height: 1.38; margin-top: 0pt; margin-bottom: 0pt; padding: 0pt 0pt 8pt;"&gt;&lt;span style="font-size: 10.5pt; font-family: &amp;quot;Helvetica Neue&amp;quot;, sans-serif; color: rgb(51, 51, 51); background-color: transparent; font-weight: 700; font-variant-numeric: normal; font-variant-east-asian: normal; vertical-align: baseline; white-space: pre-wrap;"&gt;Szanowni Państwo,&lt;/span&gt;&lt;span style="font-size: 10.5pt; font-family: &amp;quot;Helvetica Neue&amp;quot;, sans-serif; color: rgb(51, 51, 51); background-color: transparent; font-variant-numeric: normal; font-variant-east-asian: normal; vertical-align: baseline; white-space: pre-wrap;"&gt;&amp;nbsp;&amp;nbsp;&lt;/span&gt;&lt;/p&gt;&lt;p dir="ltr" style="line-height: 1.38; margin-top: 0pt; margin-bottom: 0pt; padding: 0pt 0pt 8pt;"&gt;&lt;span style="font-size: 10.5pt; font-family: &amp;quot;Helvetica Neue&amp;quot;, sans-serif; color: rgb(51, 51, 51); background-color: transparent; font-variant-numeric: normal; font-variant-east-asian: normal; vertical-align: baseline; white-space: pre-wrap;"&gt;w załącznikach do postępowania zamieszczono ogłoszenie, SIWZ oraz pozostałą dokumentację związaną z przedmiotem zamówienia.&amp;nbsp;&lt;/span&gt;&lt;/p&gt;&lt;p dir="ltr" style="line-height: 1.38; margin-top: 0pt; margin-bottom: 0pt; padding: 0pt 0pt 8pt;"&gt;&lt;a href="https://docs.google.com/document/d/1S_1GyJ5TQoDkIwMQKOcKtU31hkOVU3ZEMqrSXyA2g8w/edit#heading=h.6jynaot9cbnq"&gt;&lt;span style="font-size: 10.5pt; font-family: &amp;quot;Helvetica Neue&amp;quot;, sans-serif; background-color: transparent; font-variant-numeric: normal; font-variant-east-asian: normal; text-decoration-line: underline; text-decoration-skip-ink: none; vertical-align: baseline; white-space: pre-wrap;"&gt;Pod linkiem&lt;/span&gt;&lt;/a&gt;&lt;span style="font-size: 10.5pt; font-family: &amp;quot;Helvetica Neue&amp;quot;, sans-serif; color: rgb(51, 51, 51); background-color: transparent; font-variant-numeric: normal; font-variant-east-asian: normal; vertical-align: baseline; white-space: pre-wrap;"&gt; dostępna jest &lt;/span&gt;&lt;span style="font-size: 10.5pt; font-family: &amp;quot;Helvetica Neue&amp;quot;, sans-serif; color: rgb(51, 51, 51); background-color: transparent; font-weight: 700; font-variant-numeric: normal; font-variant-east-asian: normal; vertical-align: baseline; white-space: pre-wrap;"&gt;Instrukcja składania ofert/wniosków dla Wykonawców.&lt;/span&gt;&lt;span style="font-size: 10.5pt; font-family: &amp;quot;Helvetica Neue&amp;quot;, sans-serif; color: rgb(51, 51, 51); background-color: transparent; font-variant-numeric: normal; font-variant-east-asian: normal; vertical-align: baseline; white-space: pre-wrap;"&gt;&amp;nbsp;&lt;/span&gt;&lt;/p&gt;&lt;p dir="ltr" style="line-height: 1.38; margin-top: 0pt; margin-bottom: 0pt; padding: 0pt 0pt 8pt;"&gt;&lt;span style="font-size: 10.5pt; font-family: &amp;quot;Helvetica Neue&amp;quot;, sans-serif; color: rgb(51, 51, 51); background-color: transparent; font-style: italic; font-variant-numeric: normal; font-variant-east-asian: normal; vertical-align: baseline; white-space: pre-wrap;"&gt;W związku z obowiązującą od 18.10.2018 Dyrektywami Parlamentu Europejskiego i Rady z dnia 26 lutego 2014 r. w sprawie zamówień publicznych informujemy, że w niniejszym ogłoszeniu o zamówieniu przekazywanie ofert/wniosków oraz komunikacja odbywa się zgodnie z zapisami załączonej dokumentacji.&lt;/span&gt;&lt;/p&gt;&lt;p dir="ltr" style="line-height: 1.38; margin-top: 0pt; margin-bottom: 0pt; padding: 0pt 0pt 8pt;"&gt;Zamawiający rekomenduje prowadzenie komunikacji za pomocą platformazakupowa.pl.&lt;/p&gt;&lt;p dir="ltr" style="line-height: 1.38; margin-top: 0pt; margin-bottom: 8pt;"&gt;&lt;span style="font-size: 10.5pt; font-family: &amp;quot;Helvetica Neue&amp;quot;, sans-serif; color: rgb(51, 51, 51); background-color: transparent; font-variant-numeric: normal; font-variant-east-asian: normal; vertical-align: baseline; white-space: pre-wrap;"&gt;W związku z powyższym przycisk “&lt;strong&gt;Wyślij wiadomość&lt;/strong&gt;” dostępny w prawym, dolnym rogu w formularzu składania oferty służy do:&amp;nbsp;&lt;/span&gt;&lt;/p&gt;&lt;ul style="margin-bottom: 0px;"&gt;&lt;li dir="ltr" style="list-style-type: disc; font-size: 10.5pt; font-family: &amp;quot;Helvetica Neue&amp;quot;, sans-serif; background-color: transparent; font-variant-numeric: normal; font-variant-east-asian: normal; vertical-align: baseline; white-space: pre;"&gt;&lt;p dir="ltr" style="line-height: 1.38; margin-top: 0pt; margin-bottom: 0pt;" role="presentation"&gt;&lt;span style="font-size: 10.5pt; color: rgb(51, 51, 51); background-color: transparent; font-variant-numeric: normal; font-variant-east-asian: normal; vertical-align: baseline; white-space: pre-wrap;"&gt;Zadawania pytań do SIWZ&lt;/span&gt;&lt;/p&gt;&lt;/li&gt;&lt;li dir="ltr" style="list-style-type: disc; font-size: 10.5pt; font-family: &amp;quot;Helvetica Neue&amp;quot;, sans-serif; background-color: transparent; font-variant-numeric: normal; font-variant-east-asian: normal; vertical-align: baseline; white-space: pre;"&gt;&lt;p dir="ltr" style="line-height: 1.38; margin-top: 0pt; margin-bottom: 0pt;" role="presentation"&gt;&lt;span style="font-size: 10.5pt; color: rgb(51, 51, 51); background-color: transparent; font-variant-numeric: normal; font-variant-east-asian: normal; vertical-align: baseline; white-space: pre-wrap;"&gt;Odpowiedzi na wezwanie do uzupełnienia oferty&lt;/span&gt;&lt;/p&gt;&lt;/li&gt;&lt;li dir="ltr" style="list-style-type: disc; font-size: 10.5pt; font-family: &amp;quot;Helvetica Neue&amp;quot;, sans-serif; background-color: transparent; font-variant-numeric: normal; font-variant-east-asian: normal; vertical-align: baseline; white-space: pre;"&gt;&lt;p dir="ltr" style="line-height: 1.38; margin-top: 0pt; margin-bottom: 8pt;" role="presentation"&gt;&lt;span style="font-size: 10.5pt; color: rgb(51, 51, 51); background-color: transparent; font-variant-numeric: normal; font-variant-east-asian: normal; vertical-align: baseline; white-space: pre-wrap;"&gt;Przesłania odwołania/inne&amp;nbsp;&lt;/span&gt;&lt;/p&gt;&lt;/li&gt;&lt;/ul&gt;&lt;p dir="ltr" style="line-height: 1.38; margin-top: 0pt; margin-bottom: 0pt; padding: 0pt 0pt 8pt;"&gt;&amp;nbsp;&lt;/p&gt;&lt;p dir="ltr" style="line-height: 1.38; margin-top: 0pt; margin-bottom: 8pt;"&gt;&lt;span style="font-size: 10.5pt; font-family: &amp;quot;Helvetica Neue&amp;quot;, sans-serif; color: rgb(51, 51, 51); background-color: transparent; font-variant-numeric: normal; font-variant-east-asian: normal; vertical-align: baseline; white-space: pre-wrap;"&gt;Jeżeli będą Państwo mieli pytania związane z procesem złożenia oferty/wniosku prosimy o kontakt z Centrum Wsparcia Klienta platformazakupowa.pl:&lt;/span&gt;&lt;/p&gt;&lt;ul style="margin-bottom: 0px;"&gt;&lt;li dir="ltr" style="list-style-type: disc; font-size: 10.5pt; font-family: &amp;quot;Helvetica Neue&amp;quot;, sans-serif; background-color: transparent; font-variant-numeric: normal; font-variant-east-asian: normal; vertical-align: baseline; white-space: pre;"&gt;&lt;p dir="ltr" style="line-height: 1.38; margin-top: 0pt; margin-bottom: 0pt;" role="presentation"&gt;&lt;span style="font-size: 10.5pt; color: rgb(51, 51, 51); background-color: transparent; font-variant-numeric: normal; font-variant-east-asian: normal; vertical-align: baseline; white-space: pre-wrap;"&gt;tel. 22 101 02 02&lt;/span&gt;&lt;/p&gt;&lt;/li&gt;&lt;li dir="ltr" style="list-style-type: disc; font-size: 10.5pt; font-family: &amp;quot;Helvetica Neue&amp;quot;, sans-serif; background-color: transparent; font-variant-numeric: normal; font-variant-east-asian: normal; vertical-align: baseline; white-space: pre;"&gt;&lt;p dir="ltr" style="line-height: 1.38; margin-top: 0pt; margin-bottom: 8pt;" role="presentation"&gt;&lt;span style="font-size: 10.5pt; color: rgb(51, 51, 51); background-color: transparent; font-variant-numeric: normal; font-variant-east-asian: normal; vertical-align: baseline; white-space: pre-wrap;"&gt;e-mail: &lt;/span&gt;&lt;span style="font-size: 11pt; color: rgb(0, 0, 0); background-color: transparent; font-variant-numeric: normal; font-variant-east-asian: normal; vertical-align: baseline; white-space: pre-wrap;"&gt;cwk@platformazakupowa.pl&amp;nbsp;&lt;/span&gt;&lt;/p&gt;&lt;/li&gt;&lt;/ul&gt;&lt;p dir="ltr" style="line-height: 1.38; margin-top: 0pt; margin-bottom: 8pt;"&gt;&lt;span style="font-size: 10.5pt; font-family: &amp;quot;Helvetica Neue&amp;quot;, sans-serif; color: rgb(51, 51, 51); background-color: transparent; font-variant-numeric: normal; font-variant-east-asian: normal; vertical-align: baseline; white-space: pre-wrap;"&gt;Przypominamy, że oferta/wniosek składany elektronicznie &lt;/span&gt;&lt;span style="font-size: 10.5pt; font-family: &amp;quot;Helvetica Neue&amp;quot;, sans-serif; color: rgb(51, 51, 51); background-color: transparent; font-weight: 700; font-variant-numeric: normal; font-variant-east-asian: normal; vertical-align: baseline; white-space: pre-wrap;"&gt;musi zostać podpisana elektronicznym kwalifikowanym podpisem&lt;/span&gt;&lt;span style="font-size: 10.5pt; font-family: &amp;quot;Helvetica Neue&amp;quot;, sans-serif; color: rgb(51, 51, 51); background-color: transparent; font-variant-numeric: normal; font-variant-east-asian: normal; vertical-align: baseline; white-space: pre-wrap;"&gt;.&lt;/span&gt;&lt;/p&gt;</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</si>
</sst>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37"/>
  <sheetViews>
    <sheetView tabSelected="1" workbookViewId="0" showGridLines="true" showRowColHeaders="1">
      <selection activeCell="E37" sqref="E37"/>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1117625</v>
      </c>
      <c r="C2" s="5" t="s">
        <v>3</v>
      </c>
      <c r="G2" s="2" t="s">
        <v>4</v>
      </c>
      <c r="H2" s="1"/>
      <c r="I2" s="10"/>
    </row>
    <row r="5" spans="1:27">
      <c r="A5" s="3" t="s">
        <v>5</v>
      </c>
      <c r="B5" s="3" t="s">
        <v>0</v>
      </c>
      <c r="C5" s="3" t="s">
        <v>6</v>
      </c>
      <c r="D5" s="3" t="s">
        <v>7</v>
      </c>
      <c r="E5" s="3" t="s">
        <v>8</v>
      </c>
    </row>
    <row r="6" spans="1:27">
      <c r="A6" s="5">
        <v>1</v>
      </c>
      <c r="B6" s="5">
        <v>3648411</v>
      </c>
      <c r="C6" s="5" t="s">
        <v>9</v>
      </c>
      <c r="D6" s="5" t="s">
        <v>10</v>
      </c>
      <c r="E6" s="10"/>
    </row>
    <row r="7" spans="1:27">
      <c r="A7" s="5">
        <v>2</v>
      </c>
      <c r="B7" s="5">
        <v>3648412</v>
      </c>
      <c r="C7" s="5" t="s">
        <v>11</v>
      </c>
      <c r="D7" s="5" t="s">
        <v>12</v>
      </c>
      <c r="E7" s="10"/>
    </row>
    <row r="10" spans="1:27">
      <c r="A10" s="3" t="s">
        <v>5</v>
      </c>
      <c r="B10" s="3" t="s">
        <v>0</v>
      </c>
      <c r="C10" s="3" t="s">
        <v>13</v>
      </c>
      <c r="D10" s="3" t="s">
        <v>14</v>
      </c>
      <c r="E10" s="3" t="s">
        <v>15</v>
      </c>
      <c r="F10" s="3" t="s">
        <v>16</v>
      </c>
      <c r="G10" s="3" t="s">
        <v>17</v>
      </c>
      <c r="H10" s="3" t="s">
        <v>18</v>
      </c>
      <c r="I10" s="3" t="s">
        <v>19</v>
      </c>
    </row>
    <row r="11" spans="1:27">
      <c r="A11" s="5">
        <v>1</v>
      </c>
      <c r="B11" s="5">
        <v>1982864</v>
      </c>
      <c r="C11" s="5" t="s">
        <v>20</v>
      </c>
      <c r="D11" s="5" t="s">
        <v>21</v>
      </c>
      <c r="E11" s="5">
        <v>1.0</v>
      </c>
      <c r="F11" s="5" t="s">
        <v>22</v>
      </c>
      <c r="G11" s="13"/>
      <c r="H11" s="12" t="s">
        <v>23</v>
      </c>
      <c r="I11" s="10" t="s">
        <v>24</v>
      </c>
    </row>
    <row r="12" spans="1:27">
      <c r="A12" s="5">
        <v>2</v>
      </c>
      <c r="B12" s="5">
        <v>1982865</v>
      </c>
      <c r="C12" s="5" t="s">
        <v>25</v>
      </c>
      <c r="D12" s="5" t="s">
        <v>26</v>
      </c>
      <c r="E12" s="5">
        <v>1.0</v>
      </c>
      <c r="F12" s="5" t="s">
        <v>22</v>
      </c>
      <c r="G12" s="13"/>
      <c r="H12" s="12" t="s">
        <v>23</v>
      </c>
      <c r="I12" s="10" t="s">
        <v>24</v>
      </c>
    </row>
    <row r="13" spans="1:27">
      <c r="A13" s="5">
        <v>3</v>
      </c>
      <c r="B13" s="5">
        <v>1982866</v>
      </c>
      <c r="C13" s="5" t="s">
        <v>27</v>
      </c>
      <c r="D13" s="5" t="s">
        <v>28</v>
      </c>
      <c r="E13" s="5">
        <v>1.0</v>
      </c>
      <c r="F13" s="5" t="s">
        <v>22</v>
      </c>
      <c r="G13" s="13"/>
      <c r="H13" s="12" t="s">
        <v>23</v>
      </c>
      <c r="I13" s="10" t="s">
        <v>24</v>
      </c>
    </row>
    <row r="14" spans="1:27">
      <c r="A14" s="5">
        <v>4</v>
      </c>
      <c r="B14" s="5">
        <v>1982867</v>
      </c>
      <c r="C14" s="5" t="s">
        <v>29</v>
      </c>
      <c r="D14" s="5" t="s">
        <v>30</v>
      </c>
      <c r="E14" s="5">
        <v>1.0</v>
      </c>
      <c r="F14" s="5" t="s">
        <v>22</v>
      </c>
      <c r="G14" s="13"/>
      <c r="H14" s="12" t="s">
        <v>23</v>
      </c>
      <c r="I14" s="10" t="s">
        <v>24</v>
      </c>
    </row>
    <row r="15" spans="1:27">
      <c r="A15" s="5">
        <v>5</v>
      </c>
      <c r="B15" s="5">
        <v>1982868</v>
      </c>
      <c r="C15" s="5" t="s">
        <v>31</v>
      </c>
      <c r="D15" s="5" t="s">
        <v>32</v>
      </c>
      <c r="E15" s="5">
        <v>1.0</v>
      </c>
      <c r="F15" s="5" t="s">
        <v>22</v>
      </c>
      <c r="G15" s="13"/>
      <c r="H15" s="12" t="s">
        <v>23</v>
      </c>
      <c r="I15" s="10" t="s">
        <v>24</v>
      </c>
    </row>
    <row r="16" spans="1:27">
      <c r="A16" s="5">
        <v>6</v>
      </c>
      <c r="B16" s="5">
        <v>1982869</v>
      </c>
      <c r="C16" s="5" t="s">
        <v>33</v>
      </c>
      <c r="D16" s="5" t="s">
        <v>34</v>
      </c>
      <c r="E16" s="5">
        <v>2.0</v>
      </c>
      <c r="F16" s="5" t="s">
        <v>22</v>
      </c>
      <c r="G16" s="13"/>
      <c r="H16" s="12" t="s">
        <v>23</v>
      </c>
      <c r="I16" s="10" t="s">
        <v>24</v>
      </c>
    </row>
    <row r="17" spans="1:27">
      <c r="A17" s="5">
        <v>7</v>
      </c>
      <c r="B17" s="5">
        <v>1982870</v>
      </c>
      <c r="C17" s="5" t="s">
        <v>35</v>
      </c>
      <c r="D17" s="5" t="s">
        <v>36</v>
      </c>
      <c r="E17" s="5">
        <v>1.0</v>
      </c>
      <c r="F17" s="5" t="s">
        <v>22</v>
      </c>
      <c r="G17" s="13"/>
      <c r="H17" s="12" t="s">
        <v>23</v>
      </c>
      <c r="I17" s="10" t="s">
        <v>24</v>
      </c>
    </row>
    <row r="18" spans="1:27">
      <c r="A18" s="5">
        <v>8</v>
      </c>
      <c r="B18" s="5">
        <v>1982871</v>
      </c>
      <c r="C18" s="5" t="s">
        <v>37</v>
      </c>
      <c r="D18" s="5" t="s">
        <v>38</v>
      </c>
      <c r="E18" s="5">
        <v>2.0</v>
      </c>
      <c r="F18" s="5" t="s">
        <v>22</v>
      </c>
      <c r="G18" s="13"/>
      <c r="H18" s="12" t="s">
        <v>23</v>
      </c>
      <c r="I18" s="10" t="s">
        <v>24</v>
      </c>
    </row>
    <row r="19" spans="1:27">
      <c r="A19" s="5">
        <v>9</v>
      </c>
      <c r="B19" s="5">
        <v>1982872</v>
      </c>
      <c r="C19" s="5" t="s">
        <v>39</v>
      </c>
      <c r="D19" s="5" t="s">
        <v>40</v>
      </c>
      <c r="E19" s="5">
        <v>2.0</v>
      </c>
      <c r="F19" s="5" t="s">
        <v>22</v>
      </c>
      <c r="G19" s="13"/>
      <c r="H19" s="12" t="s">
        <v>23</v>
      </c>
      <c r="I19" s="10" t="s">
        <v>24</v>
      </c>
    </row>
    <row r="20" spans="1:27">
      <c r="A20" s="5">
        <v>10</v>
      </c>
      <c r="B20" s="5">
        <v>1982873</v>
      </c>
      <c r="C20" s="5" t="s">
        <v>41</v>
      </c>
      <c r="D20" s="5" t="s">
        <v>42</v>
      </c>
      <c r="E20" s="5">
        <v>1.0</v>
      </c>
      <c r="F20" s="5" t="s">
        <v>22</v>
      </c>
      <c r="G20" s="13"/>
      <c r="H20" s="12" t="s">
        <v>23</v>
      </c>
      <c r="I20" s="10" t="s">
        <v>24</v>
      </c>
    </row>
    <row r="21" spans="1:27">
      <c r="A21" s="5">
        <v>11</v>
      </c>
      <c r="B21" s="5">
        <v>1982874</v>
      </c>
      <c r="C21" s="5" t="s">
        <v>43</v>
      </c>
      <c r="D21" s="5" t="s">
        <v>44</v>
      </c>
      <c r="E21" s="5">
        <v>1.0</v>
      </c>
      <c r="F21" s="5" t="s">
        <v>22</v>
      </c>
      <c r="G21" s="13"/>
      <c r="H21" s="12" t="s">
        <v>23</v>
      </c>
      <c r="I21" s="10" t="s">
        <v>24</v>
      </c>
    </row>
    <row r="22" spans="1:27">
      <c r="A22" s="5">
        <v>12</v>
      </c>
      <c r="B22" s="5">
        <v>1982875</v>
      </c>
      <c r="C22" s="5" t="s">
        <v>45</v>
      </c>
      <c r="D22" s="5" t="s">
        <v>46</v>
      </c>
      <c r="E22" s="5">
        <v>1.0</v>
      </c>
      <c r="F22" s="5" t="s">
        <v>22</v>
      </c>
      <c r="G22" s="13"/>
      <c r="H22" s="12" t="s">
        <v>23</v>
      </c>
      <c r="I22" s="10" t="s">
        <v>24</v>
      </c>
    </row>
    <row r="23" spans="1:27">
      <c r="A23" s="5">
        <v>13</v>
      </c>
      <c r="B23" s="5">
        <v>1982876</v>
      </c>
      <c r="C23" s="5" t="s">
        <v>47</v>
      </c>
      <c r="D23" s="5" t="s">
        <v>48</v>
      </c>
      <c r="E23" s="5">
        <v>1.0</v>
      </c>
      <c r="F23" s="5" t="s">
        <v>22</v>
      </c>
      <c r="G23" s="13"/>
      <c r="H23" s="12" t="s">
        <v>23</v>
      </c>
      <c r="I23" s="10" t="s">
        <v>24</v>
      </c>
    </row>
    <row r="24" spans="1:27">
      <c r="A24" s="5">
        <v>14</v>
      </c>
      <c r="B24" s="5">
        <v>1982877</v>
      </c>
      <c r="C24" s="5" t="s">
        <v>49</v>
      </c>
      <c r="D24" s="5" t="s">
        <v>50</v>
      </c>
      <c r="E24" s="5">
        <v>1.0</v>
      </c>
      <c r="F24" s="5" t="s">
        <v>22</v>
      </c>
      <c r="G24" s="13"/>
      <c r="H24" s="12" t="s">
        <v>23</v>
      </c>
      <c r="I24" s="10" t="s">
        <v>24</v>
      </c>
    </row>
    <row r="25" spans="1:27">
      <c r="A25" s="5">
        <v>15</v>
      </c>
      <c r="B25" s="5">
        <v>1982878</v>
      </c>
      <c r="C25" s="5" t="s">
        <v>51</v>
      </c>
      <c r="D25" s="5" t="s">
        <v>52</v>
      </c>
      <c r="E25" s="5">
        <v>1.0</v>
      </c>
      <c r="F25" s="5" t="s">
        <v>22</v>
      </c>
      <c r="G25" s="13"/>
      <c r="H25" s="12" t="s">
        <v>23</v>
      </c>
      <c r="I25" s="10" t="s">
        <v>24</v>
      </c>
    </row>
    <row r="26" spans="1:27">
      <c r="A26" s="5">
        <v>16</v>
      </c>
      <c r="B26" s="5">
        <v>1982879</v>
      </c>
      <c r="C26" s="5" t="s">
        <v>53</v>
      </c>
      <c r="D26" s="5" t="s">
        <v>54</v>
      </c>
      <c r="E26" s="5">
        <v>1.0</v>
      </c>
      <c r="F26" s="5" t="s">
        <v>22</v>
      </c>
      <c r="G26" s="13"/>
      <c r="H26" s="12" t="s">
        <v>23</v>
      </c>
      <c r="I26" s="10" t="s">
        <v>24</v>
      </c>
    </row>
    <row r="27" spans="1:27">
      <c r="A27" s="5">
        <v>17</v>
      </c>
      <c r="B27" s="5">
        <v>1982880</v>
      </c>
      <c r="C27" s="5" t="s">
        <v>55</v>
      </c>
      <c r="D27" s="5" t="s">
        <v>56</v>
      </c>
      <c r="E27" s="5">
        <v>1.0</v>
      </c>
      <c r="F27" s="5" t="s">
        <v>22</v>
      </c>
      <c r="G27" s="13"/>
      <c r="H27" s="12" t="s">
        <v>23</v>
      </c>
      <c r="I27" s="10" t="s">
        <v>24</v>
      </c>
    </row>
    <row r="28" spans="1:27">
      <c r="A28" s="5">
        <v>18</v>
      </c>
      <c r="B28" s="5">
        <v>1982881</v>
      </c>
      <c r="C28" s="5" t="s">
        <v>57</v>
      </c>
      <c r="D28" s="5" t="s">
        <v>58</v>
      </c>
      <c r="E28" s="5">
        <v>1.0</v>
      </c>
      <c r="F28" s="5" t="s">
        <v>22</v>
      </c>
      <c r="G28" s="13"/>
      <c r="H28" s="12" t="s">
        <v>23</v>
      </c>
      <c r="I28" s="10" t="s">
        <v>24</v>
      </c>
    </row>
    <row r="29" spans="1:27">
      <c r="F29" s="5" t="s">
        <v>59</v>
      </c>
      <c r="G29">
        <f>SUMPRODUCT(E11:E28, G11:G28)</f>
      </c>
    </row>
    <row r="31" spans="1:27">
      <c r="A31" s="2" t="s">
        <v>60</v>
      </c>
      <c r="B31" s="7"/>
      <c r="C31" s="7"/>
      <c r="D31" s="7"/>
      <c r="E31" s="8"/>
      <c r="F31" s="14"/>
    </row>
    <row r="32" spans="1:27">
      <c r="A32" s="5" t="s">
        <v>5</v>
      </c>
      <c r="B32" s="5" t="s">
        <v>0</v>
      </c>
      <c r="C32" s="5" t="s">
        <v>61</v>
      </c>
      <c r="D32" s="4" t="s">
        <v>62</v>
      </c>
      <c r="E32" s="8"/>
      <c r="F32" s="14"/>
    </row>
    <row r="33" spans="1:27">
      <c r="A33" t="s">
        <v>63</v>
      </c>
    </row>
    <row r="36" spans="1:27">
      <c r="A36" s="2" t="s">
        <v>64</v>
      </c>
      <c r="B36" s="7"/>
      <c r="C36" s="7"/>
      <c r="D36" s="7"/>
      <c r="E36" s="15"/>
      <c r="F36" s="14"/>
    </row>
    <row r="37" spans="1:27">
      <c r="A37" s="9" t="s">
        <v>65</v>
      </c>
      <c r="B37" s="7"/>
      <c r="C37" s="7"/>
      <c r="D37" s="7"/>
      <c r="E37" s="15"/>
      <c r="F37"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31:E31"/>
    <mergeCell ref="D32:E32"/>
    <mergeCell ref="A33:E33"/>
    <mergeCell ref="A36:E36"/>
    <mergeCell ref="A37:E37"/>
  </mergeCells>
  <dataValidations count="3">
    <dataValidation type="decimal" errorStyle="stop" operator="between" allowBlank="1" showDropDown="1" showInputMessage="1" showErrorMessage="1" errorTitle="Error" error="Nieprawidłowa wartość" sqref="G11:G28">
      <formula1>0.01</formula1>
      <formula2>100000000</formula2>
    </dataValidation>
    <dataValidation type="list" errorStyle="stop" operator="between" allowBlank="0" showDropDown="0" showInputMessage="1" showErrorMessage="1" errorTitle="Error" error="Nieprawidłowa wartość" sqref="H11:H28">
      <formula1>"23%,8%,7%,5%,0%,nie podlega,zw.,"</formula1>
    </dataValidation>
    <dataValidation type="list" errorStyle="stop" operator="between" allowBlank="0" showDropDown="0" showInputMessage="1" showErrorMessage="1" errorTitle="Error" error="Nieprawidłowa wartość" sqref="I11:I28">
      <formula1>"PLN,"</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2026-03-06T14:04:12+01:00</dcterms:created>
  <dcterms:modified xsi:type="dcterms:W3CDTF">2026-03-06T14:04:12+01:00</dcterms:modified>
  <dc:title>Untitled Spreadsheet</dc:title>
  <dc:description/>
  <dc:subject/>
  <cp:keywords/>
  <cp:category/>
</cp:coreProperties>
</file>