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<sst xmlns="http://schemas.openxmlformats.org/spreadsheetml/2006/main" uniqueCount="74">
  <si>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</si>
  <si>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</si>
  <si>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</si>
  <si>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Dostawa materiałów wodociągowych.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</si>
  <si>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</si>
  <si>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</si>
  <si>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</si>
  <si>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</si>
  <si>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</si>
  <si>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</si>
  <si>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</si>
  <si>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</si>
  <si>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</si>
  <si>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</si>
  <si>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</si>
  <si>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dostarczany asortyment posiada dopuszczenia oraz atesty do stosowania do wody pitnej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</si>
  <si>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</si>
  <si>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</si>
  <si>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</si>
  <si>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</si>
  <si>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</si>
  <si>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</si>
  <si>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</si>
  <si>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</si>
  <si>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Rura wodociągowa PE100 PN10 PEHD SDR 17 DN50</t>
  </si>
  <si>
    <t>mb</t>
  </si>
  <si>
    <t>23%</t>
  </si>
  <si>
    <t>PLN</t>
  </si>
  <si>
    <t>Rura wodociągowa PE100 PN10 PEHD SDR 17 DN40</t>
  </si>
  <si>
    <t>Rura wodociągowa PE100 PN10 PEHD SDR 17 DN32</t>
  </si>
  <si>
    <t>Rura wodociągowa PE100 PN10 PEHD SDR 17 DN25</t>
  </si>
  <si>
    <t>Nawiertka przyłączeniowa do rur PVC/PE DN 110/32</t>
  </si>
  <si>
    <t xml:space="preserve"> żeliwo szare, szerokość obejmy min. 100mm (z wklejoną uszczelką)</t>
  </si>
  <si>
    <t>szt.</t>
  </si>
  <si>
    <t xml:space="preserve">Nawiertka przyłączeniowa do rur PVC/PE DN 110/50 </t>
  </si>
  <si>
    <t>żeliwo szare, szerokość obejmy min. 100mm (z wklejoną uszczelką)</t>
  </si>
  <si>
    <t>Kompozytowy obruk skrzynki do nawiertek i zasuw wymiary: 340x340x80mm, otwór dostosowany do skrzynki nawiertki 125mm</t>
  </si>
  <si>
    <t>Obudowa teleskopowa do nawiertki DN 110,80</t>
  </si>
  <si>
    <t>Skrzynka uliczna do nawiertek PEHD z żeliwną pokrywą</t>
  </si>
  <si>
    <t>Kolano ocynkowane DN 25</t>
  </si>
  <si>
    <t>Zawór przelotowy wodny żeliwny grzybkowy DN 25</t>
  </si>
  <si>
    <t>Zawór przelotowy wodny żeliwny grzybkowy DN 32</t>
  </si>
  <si>
    <t>Złączka PE/stal GZ PN10 DN 50x32</t>
  </si>
  <si>
    <t>Złączka PE/stal GZ PN10 DN 40x32</t>
  </si>
  <si>
    <t>Złączka PE/stal GZ PN10 DN 40x25</t>
  </si>
  <si>
    <t>Złączka PE/stal GZ PN10 DN 32x32</t>
  </si>
  <si>
    <t>Złączka PE/stal GZ PN10 DN 32x25</t>
  </si>
  <si>
    <t>Złączka PE/stal GZ PN10 DN 25x25</t>
  </si>
  <si>
    <t xml:space="preserve">Dwuzłączka PE/PE 50/50 </t>
  </si>
  <si>
    <t>Dwuzłączka PE/PE 40</t>
  </si>
  <si>
    <t>Dwuzłączka PE/PE 32</t>
  </si>
  <si>
    <t>Złączka zaciskowa ocynkowana DN 25 GW</t>
  </si>
  <si>
    <t>Złączka zaciskowa ocynkowana DN 32 GW</t>
  </si>
  <si>
    <t>Złączka zaciskowa ocynkowana DN 50 GW</t>
  </si>
  <si>
    <t>Tabliczka orientacyjna „D” 140x200mm</t>
  </si>
  <si>
    <t>Kolano PE/PE PN10 DN 32x32</t>
  </si>
  <si>
    <t>Kolano PE/PE PN10 DN 40x40</t>
  </si>
  <si>
    <t>Kolano PE/PE PN10 DN 50x50</t>
  </si>
  <si>
    <t>Nypel ocynkowany DN 25</t>
  </si>
  <si>
    <t>Nypel ocynkowany DN 32</t>
  </si>
  <si>
    <t>Redukcja ocynkowana DN 25 x 20</t>
  </si>
  <si>
    <t>Redukcja ocynkowana DN 50 x 32</t>
  </si>
  <si>
    <t>Korek ocynkowany DN 25</t>
  </si>
  <si>
    <t>Korek ocynkowany DN 32</t>
  </si>
  <si>
    <t>Korek ocynkowany DN 50</t>
  </si>
  <si>
    <t>Zawór antyskażeniowy DN 25</t>
  </si>
  <si>
    <t>Nawiertka przyłączeniowa do rur PVC/PE DN 160/32</t>
  </si>
  <si>
    <t>Razem:</t>
  </si>
  <si>
    <t>Załączniki do postępowania</t>
  </si>
  <si>
    <t>Źródło</t>
  </si>
  <si>
    <t>Nazwa załącznika</t>
  </si>
  <si>
    <t>Warunki postępowania</t>
  </si>
  <si>
    <t>Projekt umowy na dostawę materiałów wodociągowych 09.05.2025.doc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</si>
  <si>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style="margin: 0cm 0cm 0.0001pt;"&gt;&lt;span style="font-variant-numeric: normal; font-variant-east-asian: normal; white-space-collapse: preserve;"&gt;&lt;span style="font-family: Arial, sans-serif; color: black;"&gt;Wymagania dotyczące dostarczanego asortymentu:&lt;/span&gt;&lt;/span&gt;&lt;/p&gt;&lt;p style="margin: 0cm 0cm 0.0001pt;"&gt;&lt;span style="font-variant-numeric: normal; font-variant-east-asian: normal; white-space-collapse: preserve;"&gt;&lt;span style="color: rgb(0, 0, 0); font-family: Arial, sans-serif;"&gt; -ciśnienie nominalne min.PN10&lt;/span&gt;&lt;span style="font-family: Arial, sans-serif; color: black;"&gt;&lt;/span&gt;&lt;/span&gt;&lt;/p&gt;&lt;p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style="margin: 0cm 0cm 0.0001pt;"&gt;&lt;span style="font-variant-numeric: normal; font-variant-east-asian: normal; white-space-collapse: preserve;"&gt;&lt;span style="font-family: Arial, sans-serif; color: black;"&gt;- dostarczany asortyment posiada dopuszczenia oraz atesty do stosowania do wody pitnej.&lt;/span&gt;&lt;/span&gt;&lt;/p&gt;&lt;br&gt;&lt;br&gt;&lt;p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baseline;"&gt;23 654-47-70 &lt;/span&gt;&lt;span style="font-weight: 700;"&gt;&lt;span style="font-size: 11pt; font-family: Calibri, sans-serif;"&gt;&amp;nbsp;&lt;/span&gt;&lt;/span&gt;&lt;/p&gt;&lt;p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decyzji.&lt;/span&gt;&lt;/span&gt;&lt;span style="font-size: 10pt; font-family: &amp;quot;Times New Roman&amp;quot;, serif;"&gt;&lt;o:p&gt;&lt;/o:p&gt;&lt;/span&gt;&lt;/p&gt;&lt;p&gt;&lt;span style="font-size: 10pt; font-family: &amp;quot;Times New Roman&amp;quot;, serif; color: black;"&gt;&lt;span style="background-image: initial; background-position: initial; background-size: initial; background-repeat: initial; background-attachment: initial; background-origin: initial; background-clip: initial;"&gt;&lt;br&gt;&lt;/span&gt;&lt;/span&gt;&lt;/p&gt;&lt;p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</si>
</sst>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87b35f486ec34f958a970e37c62e2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9"/>
  <sheetViews>
    <sheetView tabSelected="1" workbookViewId="0" showGridLines="true" showRowColHeaders="1">
      <selection activeCell="E59" sqref="E5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3628391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3628392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1973528</v>
      </c>
      <c r="C13" s="6" t="s">
        <v>24</v>
      </c>
      <c r="D13" s="6"/>
      <c r="E13" s="6">
        <v>100.0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1973529</v>
      </c>
      <c r="C14" s="6" t="s">
        <v>28</v>
      </c>
      <c r="D14" s="6"/>
      <c r="E14" s="6">
        <v>150.0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1973530</v>
      </c>
      <c r="C15" s="6" t="s">
        <v>29</v>
      </c>
      <c r="D15" s="6"/>
      <c r="E15" s="6">
        <v>50.0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1973531</v>
      </c>
      <c r="C16" s="6" t="s">
        <v>30</v>
      </c>
      <c r="D16" s="6"/>
      <c r="E16" s="6">
        <v>50.0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1973532</v>
      </c>
      <c r="C17" s="6" t="s">
        <v>31</v>
      </c>
      <c r="D17" s="6" t="s">
        <v>32</v>
      </c>
      <c r="E17" s="6">
        <v>35.0</v>
      </c>
      <c r="F17" s="6" t="s">
        <v>33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1973533</v>
      </c>
      <c r="C18" s="6" t="s">
        <v>34</v>
      </c>
      <c r="D18" s="6" t="s">
        <v>35</v>
      </c>
      <c r="E18" s="6">
        <v>10.0</v>
      </c>
      <c r="F18" s="6" t="s">
        <v>33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1973534</v>
      </c>
      <c r="C19" s="6" t="s">
        <v>36</v>
      </c>
      <c r="D19" s="6"/>
      <c r="E19" s="6">
        <v>70.0</v>
      </c>
      <c r="F19" s="6" t="s">
        <v>33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1973535</v>
      </c>
      <c r="C20" s="6" t="s">
        <v>37</v>
      </c>
      <c r="D20" s="6"/>
      <c r="E20" s="6">
        <v>70.0</v>
      </c>
      <c r="F20" s="6" t="s">
        <v>33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1973536</v>
      </c>
      <c r="C21" s="6" t="s">
        <v>38</v>
      </c>
      <c r="D21" s="6"/>
      <c r="E21" s="6">
        <v>70.0</v>
      </c>
      <c r="F21" s="6" t="s">
        <v>33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1973537</v>
      </c>
      <c r="C22" s="6" t="s">
        <v>39</v>
      </c>
      <c r="D22" s="6"/>
      <c r="E22" s="6">
        <v>40.0</v>
      </c>
      <c r="F22" s="6" t="s">
        <v>33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1973538</v>
      </c>
      <c r="C23" s="6" t="s">
        <v>40</v>
      </c>
      <c r="D23" s="6"/>
      <c r="E23" s="6">
        <v>35.0</v>
      </c>
      <c r="F23" s="6" t="s">
        <v>33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1973539</v>
      </c>
      <c r="C24" s="6" t="s">
        <v>41</v>
      </c>
      <c r="D24" s="6"/>
      <c r="E24" s="6">
        <v>15.0</v>
      </c>
      <c r="F24" s="6" t="s">
        <v>33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1973540</v>
      </c>
      <c r="C25" s="6" t="s">
        <v>42</v>
      </c>
      <c r="D25" s="6"/>
      <c r="E25" s="6">
        <v>20.0</v>
      </c>
      <c r="F25" s="6" t="s">
        <v>33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1973541</v>
      </c>
      <c r="C26" s="6" t="s">
        <v>43</v>
      </c>
      <c r="D26" s="6"/>
      <c r="E26" s="6">
        <v>60.0</v>
      </c>
      <c r="F26" s="6" t="s">
        <v>33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1973542</v>
      </c>
      <c r="C27" s="6" t="s">
        <v>44</v>
      </c>
      <c r="D27" s="6"/>
      <c r="E27" s="6">
        <v>30.0</v>
      </c>
      <c r="F27" s="6" t="s">
        <v>33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1973543</v>
      </c>
      <c r="C28" s="6" t="s">
        <v>45</v>
      </c>
      <c r="D28" s="6"/>
      <c r="E28" s="6">
        <v>35.0</v>
      </c>
      <c r="F28" s="6" t="s">
        <v>33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1973544</v>
      </c>
      <c r="C29" s="6" t="s">
        <v>46</v>
      </c>
      <c r="D29" s="6"/>
      <c r="E29" s="6">
        <v>25.0</v>
      </c>
      <c r="F29" s="6" t="s">
        <v>33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1973545</v>
      </c>
      <c r="C30" s="6" t="s">
        <v>47</v>
      </c>
      <c r="D30" s="6"/>
      <c r="E30" s="6">
        <v>25.0</v>
      </c>
      <c r="F30" s="6" t="s">
        <v>33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1973546</v>
      </c>
      <c r="C31" s="6" t="s">
        <v>48</v>
      </c>
      <c r="D31" s="6"/>
      <c r="E31" s="6">
        <v>20.0</v>
      </c>
      <c r="F31" s="6" t="s">
        <v>33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1973547</v>
      </c>
      <c r="C32" s="6" t="s">
        <v>49</v>
      </c>
      <c r="D32" s="6"/>
      <c r="E32" s="6">
        <v>35.0</v>
      </c>
      <c r="F32" s="6" t="s">
        <v>33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1973548</v>
      </c>
      <c r="C33" s="6" t="s">
        <v>50</v>
      </c>
      <c r="D33" s="6"/>
      <c r="E33" s="6">
        <v>25.0</v>
      </c>
      <c r="F33" s="6" t="s">
        <v>33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1973549</v>
      </c>
      <c r="C34" s="6" t="s">
        <v>51</v>
      </c>
      <c r="D34" s="6"/>
      <c r="E34" s="6">
        <v>35.0</v>
      </c>
      <c r="F34" s="6" t="s">
        <v>33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1973550</v>
      </c>
      <c r="C35" s="6" t="s">
        <v>52</v>
      </c>
      <c r="D35" s="6"/>
      <c r="E35" s="6">
        <v>35.0</v>
      </c>
      <c r="F35" s="6" t="s">
        <v>33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1973551</v>
      </c>
      <c r="C36" s="6" t="s">
        <v>53</v>
      </c>
      <c r="D36" s="6"/>
      <c r="E36" s="6">
        <v>25.0</v>
      </c>
      <c r="F36" s="6" t="s">
        <v>33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1973552</v>
      </c>
      <c r="C37" s="6" t="s">
        <v>54</v>
      </c>
      <c r="D37" s="6"/>
      <c r="E37" s="6">
        <v>70.0</v>
      </c>
      <c r="F37" s="6" t="s">
        <v>33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1973553</v>
      </c>
      <c r="C38" s="6" t="s">
        <v>55</v>
      </c>
      <c r="D38" s="6"/>
      <c r="E38" s="6">
        <v>15.0</v>
      </c>
      <c r="F38" s="6" t="s">
        <v>33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1973554</v>
      </c>
      <c r="C39" s="6" t="s">
        <v>56</v>
      </c>
      <c r="D39" s="6"/>
      <c r="E39" s="6">
        <v>30.0</v>
      </c>
      <c r="F39" s="6" t="s">
        <v>33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1973555</v>
      </c>
      <c r="C40" s="6" t="s">
        <v>57</v>
      </c>
      <c r="D40" s="6"/>
      <c r="E40" s="6">
        <v>15.0</v>
      </c>
      <c r="F40" s="6" t="s">
        <v>33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1973556</v>
      </c>
      <c r="C41" s="6" t="s">
        <v>58</v>
      </c>
      <c r="D41" s="6"/>
      <c r="E41" s="6">
        <v>30.0</v>
      </c>
      <c r="F41" s="6" t="s">
        <v>33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1973557</v>
      </c>
      <c r="C42" s="6" t="s">
        <v>59</v>
      </c>
      <c r="D42" s="6"/>
      <c r="E42" s="6">
        <v>35.0</v>
      </c>
      <c r="F42" s="6" t="s">
        <v>33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1973558</v>
      </c>
      <c r="C43" s="6" t="s">
        <v>60</v>
      </c>
      <c r="D43" s="6"/>
      <c r="E43" s="6">
        <v>50.0</v>
      </c>
      <c r="F43" s="6" t="s">
        <v>33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1973559</v>
      </c>
      <c r="C44" s="6" t="s">
        <v>61</v>
      </c>
      <c r="D44" s="6"/>
      <c r="E44" s="6">
        <v>20.0</v>
      </c>
      <c r="F44" s="6" t="s">
        <v>33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1973560</v>
      </c>
      <c r="C45" s="6" t="s">
        <v>62</v>
      </c>
      <c r="D45" s="6"/>
      <c r="E45" s="6">
        <v>30.0</v>
      </c>
      <c r="F45" s="6" t="s">
        <v>33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1973561</v>
      </c>
      <c r="C46" s="6" t="s">
        <v>63</v>
      </c>
      <c r="D46" s="6"/>
      <c r="E46" s="6">
        <v>25.0</v>
      </c>
      <c r="F46" s="6" t="s">
        <v>33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1973562</v>
      </c>
      <c r="C47" s="6" t="s">
        <v>64</v>
      </c>
      <c r="D47" s="6"/>
      <c r="E47" s="6">
        <v>15.0</v>
      </c>
      <c r="F47" s="6" t="s">
        <v>33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1973563</v>
      </c>
      <c r="C48" s="6" t="s">
        <v>65</v>
      </c>
      <c r="D48" s="6"/>
      <c r="E48" s="6">
        <v>30.0</v>
      </c>
      <c r="F48" s="6" t="s">
        <v>33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1973828</v>
      </c>
      <c r="C49" s="6" t="s">
        <v>66</v>
      </c>
      <c r="D49" s="6" t="s">
        <v>35</v>
      </c>
      <c r="E49" s="6">
        <v>25.0</v>
      </c>
      <c r="F49" s="6" t="s">
        <v>33</v>
      </c>
      <c r="G49" s="14"/>
      <c r="H49" s="13" t="s">
        <v>26</v>
      </c>
      <c r="I49" s="11" t="s">
        <v>27</v>
      </c>
    </row>
    <row r="50" spans="1:27">
      <c r="F50" s="6" t="s">
        <v>67</v>
      </c>
      <c r="G50">
        <f>SUMPRODUCT(E13:E49, G13:G49)</f>
      </c>
    </row>
    <row r="52" spans="1:27">
      <c r="A52" s="3" t="s">
        <v>68</v>
      </c>
      <c r="B52" s="8"/>
      <c r="C52" s="8"/>
      <c r="D52" s="8"/>
      <c r="E52" s="9"/>
      <c r="F52" s="15"/>
    </row>
    <row r="53" spans="1:27">
      <c r="A53" s="6" t="s">
        <v>5</v>
      </c>
      <c r="B53" s="6" t="s">
        <v>0</v>
      </c>
      <c r="C53" s="6" t="s">
        <v>69</v>
      </c>
      <c r="D53" s="5" t="s">
        <v>70</v>
      </c>
      <c r="E53" s="17"/>
      <c r="F53" s="15"/>
    </row>
    <row r="54" spans="1:27">
      <c r="A54" s="1">
        <v>1</v>
      </c>
      <c r="B54" s="1">
        <v>1111854</v>
      </c>
      <c r="C54" s="1" t="s">
        <v>71</v>
      </c>
      <c r="D54" s="16" t="s">
        <v>72</v>
      </c>
      <c r="E54" s="16"/>
    </row>
    <row r="58" spans="1:27">
      <c r="A58" s="3" t="s">
        <v>71</v>
      </c>
      <c r="B58" s="8"/>
      <c r="C58" s="8"/>
      <c r="D58" s="8"/>
      <c r="E58" s="18"/>
      <c r="F58" s="15"/>
    </row>
    <row r="59" spans="1:27">
      <c r="A59" s="10" t="s">
        <v>73</v>
      </c>
      <c r="B59" s="8"/>
      <c r="C59" s="8"/>
      <c r="D59" s="8"/>
      <c r="E59" s="18"/>
      <c r="F5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D54:E54"/>
    <mergeCell ref="A58:E58"/>
    <mergeCell ref="A59:E59"/>
  </mergeCells>
  <dataValidations count="3">
    <dataValidation type="decimal" errorStyle="stop" operator="between" allowBlank="1" showDropDown="1" showInputMessage="1" showErrorMessage="1" errorTitle="Error" error="Nieprawidłowa wartość" sqref="G13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9">
      <formula1>"PLN,"</formula1>
    </dataValidation>
  </dataValidations>
  <hyperlinks>
    <hyperlink ref="D5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2026-02-22T05:56:52+01:00</dcterms:created>
  <dcterms:modified xsi:type="dcterms:W3CDTF">2026-02-22T05:56:52+01:00</dcterms:modified>
  <dc:title>Untitled Spreadsheet</dc:title>
  <dc:description/>
  <dc:subject/>
  <cp:keywords/>
  <cp:category/>
</cp:coreProperties>
</file>