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<sst xmlns="http://schemas.openxmlformats.org/spreadsheetml/2006/main" uniqueCount="62">
  <si>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</si>
  <si>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</si>
  <si>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</si>
  <si>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Armatura kanalizacyjna wg. zestawienia.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</si>
  <si>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</si>
  <si>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</si>
  <si>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</si>
  <si>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</si>
  <si>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</si>
  <si>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</si>
  <si>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</si>
  <si>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</si>
  <si>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</si>
  <si>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</si>
  <si>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</si>
  <si>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</si>
  <si>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</si>
  <si>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</si>
  <si>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</si>
  <si>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</si>
  <si>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</si>
  <si>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</si>
  <si>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</si>
  <si>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</si>
  <si>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Łącznik RR DN 110 z zabezpieczeniem na PE, uszczelka NBR</t>
  </si>
  <si>
    <t>szt.</t>
  </si>
  <si>
    <t>23%</t>
  </si>
  <si>
    <t>PLN</t>
  </si>
  <si>
    <t>Łącznik RR DN 125 z zabezpieczeniem na PE, uszczelka NBR</t>
  </si>
  <si>
    <t>Łącznik RR DN 160 z zabezpieczeniem na PE, uszczelka NBR</t>
  </si>
  <si>
    <t>Łącznik RR DN 180 z zabezpieczeniem na PE, uszczelka NBR</t>
  </si>
  <si>
    <t>Łącznik RR DN 200 z zabezpieczeniem na PE, uszczelka NBR</t>
  </si>
  <si>
    <t>Łącznik RR DN 225 z zabezpieczeniem na PE, uszczelka NBR</t>
  </si>
  <si>
    <t>Łącznik RR DN 250 z zabezpieczeniem na PE, uszczelka NBR</t>
  </si>
  <si>
    <t>Łącznik RR DN 280z zabezpieczeniem na PE, uszczelka NBR</t>
  </si>
  <si>
    <t>Łącznik RR DN 315 z zabezpieczeniem na PE, uszczelka NBR</t>
  </si>
  <si>
    <t>Łącznik RR DN 355 z zabezpieczeniem na PE, uszczelka NBR</t>
  </si>
  <si>
    <t>Łącznik RR DN 400 z zabezpieczeniem na PE, uszczelka NBR</t>
  </si>
  <si>
    <t>Łącznik RR DN 450 z zabezpieczeniem na PE, uszczelka NBR</t>
  </si>
  <si>
    <t>Łącznik RR DN 560 z zabezpieczeniem na PE, uszczelka NBR</t>
  </si>
  <si>
    <t>Łącznik RR DN 630 z zabezpieczeniem na PE, uszczelka NBR</t>
  </si>
  <si>
    <t>Łącznik RR DN 800 z zabezpieczeniem na PE, uszczelka NBR</t>
  </si>
  <si>
    <t>Obejma naprawcza K.O. do ścieków DN 80 PN16 L=300 mm</t>
  </si>
  <si>
    <t>Obejma naprawcza K.O. do ścieków DN 100 PN16  L=300 mm</t>
  </si>
  <si>
    <t>Obejma naprawcza K.O. do ścieków DN 125 PN16  L=300 mm</t>
  </si>
  <si>
    <t>Obejma naprawcza K.O. do ścieków DN 150 PN16  L=300 mm</t>
  </si>
  <si>
    <t>Obejma naprawcza K.O. do ścieków DN 200  L=300 mm</t>
  </si>
  <si>
    <t>Obejma naprawcza K.O. do ścieków DN 225  L=300 mm</t>
  </si>
  <si>
    <t>Obejma naprawcza K.O. do ścieków DN 250  L=300 mm</t>
  </si>
  <si>
    <t>Obejma naprawcza K.O. do ścieków DN 300  L=300 mm</t>
  </si>
  <si>
    <t>Obejma naprawcza K.O. do ścieków DN 350  L=300 mm</t>
  </si>
  <si>
    <t>Obejma naprawcza K.O. do ścieków DN 400  L=300 mm</t>
  </si>
  <si>
    <t>STRAUB łącznik DN 720-800</t>
  </si>
  <si>
    <t>Razem:</t>
  </si>
  <si>
    <t>Załączniki do postępowania</t>
  </si>
  <si>
    <t>Źródło</t>
  </si>
  <si>
    <t>Nazwa załącznika</t>
  </si>
  <si>
    <t>Warunki postępowania</t>
  </si>
  <si>
    <t>UMOWA Armatura WAR kanaliza.docx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</si>
  <si>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</si>
  <si>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</si>
  <si>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14.05.2025&lt;o:p&gt;&lt;/o:p&gt;&lt;/span&gt;&lt;/em&gt;&lt;/p&gt;&lt;p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Armatura kanalizacyjną wg zestawienia.&lt;o:p&gt;&lt;/o:p&gt;&lt;/span&gt;&lt;/em&gt;&lt;/p&gt;&lt;p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Oczyszczalnia Ścieków w Koziegłowach k.
     Poznania ul. Gdyńska 1&lt;o:p&gt;&lt;/o:p&gt;&lt;/span&gt;&lt;/em&gt;&lt;/li&gt;
 &lt;li class="MsoNormal" style="line-height:115%;mso-list:l4 level1 lfo3"&gt;&lt;em&gt;&lt;span style="font-size:11.0pt;
     line-height:115%"&gt;wymagany termin realizacji :10 &amp;nbsp;dni roboczych 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21.05.2025&lt;o:p&gt;&lt;/o:p&gt;&lt;/span&gt;&lt;/em&gt;&lt;/li&gt;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</si>
</sst>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88c052c0dbd0c3f0d1e007f562ce10.docx" TargetMode="External"/><Relationship Id="rId_hyperlink_2" Type="http://schemas.openxmlformats.org/officeDocument/2006/relationships/hyperlink" Target="https://platformazakupowa.pl/file/get_new/50c7343b2edf4b523b95e0108fcc8460.pdf" TargetMode="External"/><Relationship Id="rId_hyperlink_3" Type="http://schemas.openxmlformats.org/officeDocument/2006/relationships/hyperlink" Target="https://platformazakupowa.pl/file/get_new/5c86c094048152e50165fc20b6fd79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3621815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1970721</v>
      </c>
      <c r="C13" s="6" t="s">
        <v>24</v>
      </c>
      <c r="D13" s="6"/>
      <c r="E13" s="6">
        <v>12.0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1970725</v>
      </c>
      <c r="C14" s="6" t="s">
        <v>28</v>
      </c>
      <c r="D14" s="6"/>
      <c r="E14" s="6">
        <v>12.0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1970729</v>
      </c>
      <c r="C15" s="6" t="s">
        <v>29</v>
      </c>
      <c r="D15" s="6"/>
      <c r="E15" s="6">
        <v>12.0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1970731</v>
      </c>
      <c r="C16" s="6" t="s">
        <v>30</v>
      </c>
      <c r="D16" s="6"/>
      <c r="E16" s="6">
        <v>12.0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1970732</v>
      </c>
      <c r="C17" s="6" t="s">
        <v>31</v>
      </c>
      <c r="D17" s="6"/>
      <c r="E17" s="6">
        <v>12.0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1970733</v>
      </c>
      <c r="C18" s="6" t="s">
        <v>32</v>
      </c>
      <c r="D18" s="6"/>
      <c r="E18" s="6">
        <v>12.0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1970735</v>
      </c>
      <c r="C19" s="6" t="s">
        <v>33</v>
      </c>
      <c r="D19" s="6"/>
      <c r="E19" s="6">
        <v>12.0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1970737</v>
      </c>
      <c r="C20" s="6" t="s">
        <v>34</v>
      </c>
      <c r="D20" s="6"/>
      <c r="E20" s="6">
        <v>12.0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1970744</v>
      </c>
      <c r="C21" s="6" t="s">
        <v>35</v>
      </c>
      <c r="D21" s="6"/>
      <c r="E21" s="6">
        <v>12.0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1970745</v>
      </c>
      <c r="C22" s="6" t="s">
        <v>36</v>
      </c>
      <c r="D22" s="6"/>
      <c r="E22" s="6">
        <v>12.0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1970746</v>
      </c>
      <c r="C23" s="6" t="s">
        <v>37</v>
      </c>
      <c r="D23" s="6"/>
      <c r="E23" s="6">
        <v>12.0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1970749</v>
      </c>
      <c r="C24" s="6" t="s">
        <v>38</v>
      </c>
      <c r="D24" s="6"/>
      <c r="E24" s="6">
        <v>12.0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1970752</v>
      </c>
      <c r="C25" s="6" t="s">
        <v>39</v>
      </c>
      <c r="D25" s="6"/>
      <c r="E25" s="6">
        <v>12.0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1970754</v>
      </c>
      <c r="C26" s="6" t="s">
        <v>40</v>
      </c>
      <c r="D26" s="6"/>
      <c r="E26" s="6">
        <v>12.0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1970756</v>
      </c>
      <c r="C27" s="6" t="s">
        <v>41</v>
      </c>
      <c r="D27" s="6"/>
      <c r="E27" s="6">
        <v>12.0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1970757</v>
      </c>
      <c r="C28" s="6" t="s">
        <v>42</v>
      </c>
      <c r="D28" s="6"/>
      <c r="E28" s="6">
        <v>6.0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1970759</v>
      </c>
      <c r="C29" s="6" t="s">
        <v>43</v>
      </c>
      <c r="D29" s="6"/>
      <c r="E29" s="6">
        <v>6.0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1970760</v>
      </c>
      <c r="C30" s="6" t="s">
        <v>44</v>
      </c>
      <c r="D30" s="6"/>
      <c r="E30" s="6">
        <v>6.0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1970762</v>
      </c>
      <c r="C31" s="6" t="s">
        <v>45</v>
      </c>
      <c r="D31" s="6"/>
      <c r="E31" s="6">
        <v>6.0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1970764</v>
      </c>
      <c r="C32" s="6" t="s">
        <v>46</v>
      </c>
      <c r="D32" s="6"/>
      <c r="E32" s="6">
        <v>6.0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1970766</v>
      </c>
      <c r="C33" s="6" t="s">
        <v>47</v>
      </c>
      <c r="D33" s="6"/>
      <c r="E33" s="6">
        <v>6.0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1970768</v>
      </c>
      <c r="C34" s="6" t="s">
        <v>48</v>
      </c>
      <c r="D34" s="6"/>
      <c r="E34" s="6">
        <v>6.0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1970769</v>
      </c>
      <c r="C35" s="6" t="s">
        <v>49</v>
      </c>
      <c r="D35" s="6"/>
      <c r="E35" s="6">
        <v>6.0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1970771</v>
      </c>
      <c r="C36" s="6" t="s">
        <v>50</v>
      </c>
      <c r="D36" s="6"/>
      <c r="E36" s="6">
        <v>6.0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1970772</v>
      </c>
      <c r="C37" s="6" t="s">
        <v>51</v>
      </c>
      <c r="D37" s="6"/>
      <c r="E37" s="6">
        <v>6.0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1970773</v>
      </c>
      <c r="C38" s="6" t="s">
        <v>52</v>
      </c>
      <c r="D38" s="6"/>
      <c r="E38" s="6">
        <v>6.0</v>
      </c>
      <c r="F38" s="6" t="s">
        <v>25</v>
      </c>
      <c r="G38" s="14"/>
      <c r="H38" s="13" t="s">
        <v>26</v>
      </c>
      <c r="I38" s="11" t="s">
        <v>27</v>
      </c>
    </row>
    <row r="39" spans="1:27">
      <c r="F39" s="6" t="s">
        <v>53</v>
      </c>
      <c r="G39">
        <f>SUMPRODUCT(E13:E38, G13:G38)</f>
      </c>
    </row>
    <row r="41" spans="1:27">
      <c r="A41" s="3" t="s">
        <v>54</v>
      </c>
      <c r="B41" s="8"/>
      <c r="C41" s="8"/>
      <c r="D41" s="8"/>
      <c r="E41" s="9"/>
      <c r="F41" s="15"/>
    </row>
    <row r="42" spans="1:27">
      <c r="A42" s="6" t="s">
        <v>5</v>
      </c>
      <c r="B42" s="6" t="s">
        <v>0</v>
      </c>
      <c r="C42" s="6" t="s">
        <v>55</v>
      </c>
      <c r="D42" s="5" t="s">
        <v>56</v>
      </c>
      <c r="E42" s="17"/>
      <c r="F42" s="15"/>
    </row>
    <row r="43" spans="1:27">
      <c r="A43" s="1">
        <v>1</v>
      </c>
      <c r="B43" s="1">
        <v>1109994</v>
      </c>
      <c r="C43" s="1" t="s">
        <v>57</v>
      </c>
      <c r="D43" s="16" t="s">
        <v>58</v>
      </c>
      <c r="E43" s="16"/>
    </row>
    <row r="44" spans="1:27">
      <c r="A44" s="1">
        <v>2</v>
      </c>
      <c r="B44" s="1">
        <v>1109994</v>
      </c>
      <c r="C44" s="1" t="s">
        <v>57</v>
      </c>
      <c r="D44" s="16" t="s">
        <v>59</v>
      </c>
      <c r="E44" s="16"/>
    </row>
    <row r="45" spans="1:27">
      <c r="A45" s="1">
        <v>3</v>
      </c>
      <c r="B45" s="1">
        <v>1109994</v>
      </c>
      <c r="C45" s="1" t="s">
        <v>57</v>
      </c>
      <c r="D45" s="16" t="s">
        <v>60</v>
      </c>
      <c r="E45" s="16"/>
    </row>
    <row r="49" spans="1:27">
      <c r="A49" s="3" t="s">
        <v>57</v>
      </c>
      <c r="B49" s="8"/>
      <c r="C49" s="8"/>
      <c r="D49" s="8"/>
      <c r="E49" s="18"/>
      <c r="F49" s="15"/>
    </row>
    <row r="50" spans="1:27">
      <c r="A50" s="10" t="s">
        <v>61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3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8">
      <formula1>"PLN,EUR,"</formula1>
    </dataValidation>
  </dataValidations>
  <hyperlinks>
    <hyperlink ref="D43" r:id="rId_hyperlink_1"/>
    <hyperlink ref="D44" r:id="rId_hyperlink_2"/>
    <hyperlink ref="D4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2026-04-04T03:17:09+02:00</dcterms:created>
  <dcterms:modified xsi:type="dcterms:W3CDTF">2026-04-04T03:17:09+02:00</dcterms:modified>
  <dc:title>Untitled Spreadsheet</dc:title>
  <dc:description/>
  <dc:subject/>
  <cp:keywords/>
  <cp:category/>
</cp:coreProperties>
</file>