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<sst xmlns="http://schemas.openxmlformats.org/spreadsheetml/2006/main" uniqueCount="43">
  <si>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</si>
  <si>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</si>
  <si>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</si>
  <si>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Sondy i przetworniki  aplisens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</si>
  <si>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</si>
  <si>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</si>
  <si>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</si>
  <si>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</si>
  <si>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</si>
  <si>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</si>
  <si>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</si>
  <si>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</si>
  <si>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</si>
  <si>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</si>
  <si>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</si>
  <si>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</si>
  <si>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Sonda poziomu aplisens 0-4 m do ścieku SG-25 -0+4m, l10m 4-20mA</t>
  </si>
  <si>
    <t>szt.</t>
  </si>
  <si>
    <t>23%</t>
  </si>
  <si>
    <t>PLN</t>
  </si>
  <si>
    <t>Sonda poziomu aplisens 0-15m do wody SG-16, 0-15m,l5m 4-20mA</t>
  </si>
  <si>
    <t>Sonda poziomu aplisens 0-6 m do ścieku SG-25 -0+6m, l10m 4-20mA</t>
  </si>
  <si>
    <t>Sonda poziomu aplisens 0-10 m do ścieku SG-25 -0+10m, l10m 4-20mA</t>
  </si>
  <si>
    <t>Sonda poziomu aplisens 0-25m do wody SG-16, 0-25m,l5m 4-20mA</t>
  </si>
  <si>
    <t>Sonda poziomu aplisens 0-50m do wody SG-16, 0-50m,l5m 4-20mA</t>
  </si>
  <si>
    <t>Sonda poziomu aplisens 0-60m do wody SG-16, 0-60m,l5m 4-20mA</t>
  </si>
  <si>
    <t>Przetwornik ciśnienia PC-28 -50-100mbar 4-20mA wykonanie EX  G</t>
  </si>
  <si>
    <t>Przetwornik ciśnienia PC-28 0-10bar 4-20mA Przyłącze: G 1/4 A, M 20 x 1.5</t>
  </si>
  <si>
    <t>Programowalny miernik Aplisens PMS-620N</t>
  </si>
  <si>
    <t>Separator ZS-30/1EX</t>
  </si>
  <si>
    <t>Separator ZSP-41 sygnał 4-20mA aplisens</t>
  </si>
  <si>
    <t>Programowalny miernik dwuprogowy PMS-920</t>
  </si>
  <si>
    <t>Separator SP - 11/2</t>
  </si>
  <si>
    <t>Razem:</t>
  </si>
  <si>
    <t>Załączniki do postępowania</t>
  </si>
  <si>
    <t>Źródło</t>
  </si>
  <si>
    <t>Nazwa załącznika</t>
  </si>
  <si>
    <t>Warunki postępowania</t>
  </si>
  <si>
    <t>Zaproszenie (1).doc</t>
  </si>
  <si>
    <t>UMOWA DOSTAWY nr.docx</t>
  </si>
  <si>
    <t>Oświadczenie o wykluczeniu.pdf</t>
  </si>
  <si>
    <t>AQ-RODO_RCP-31-1 (1).docx</t>
  </si>
  <si>
    <t>&lt;p&gt;&lt;span id="docs-internal-guid-039d93c1-7fff-c6ca-8953-6f12cee6c1da"&gt;&lt;/span&gt;&lt;/p&gt;&lt;p class="MsoNormal" align="right" style="text-align:right"&gt;&lt;span style="font-size:
11.0pt"&gt;Poznań , dnia 12.05.2025&lt;o:p&gt;&lt;/o:p&gt;&lt;/span&gt;&lt;/p&gt;&lt;p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name="_Toc157999639"&gt;&lt;/a&gt;&lt;a name="_Toc157999977"&gt;&lt;span style="font-size:11.0pt;font-weight:normal;mso-bidi-font-style:
italic"&gt;Komórka Organizacyjna&lt;/span&gt;&lt;/a&gt;&lt;span style="font-size:11.0pt;
font-weight:normal;mso-bidi-font-style:italic"&gt;&lt;o:p&gt;&lt;/o:p&gt;&lt;/span&gt;&lt;/h2&gt;&lt;p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name="_Toc157999640"&gt;&lt;/a&gt;&lt;a name="_Toc157999978"&gt;&lt;u&gt;&lt;span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style="line-height:115%;mso-list:l3 level1 lfo2"&gt;&lt;strong&gt;&lt;span style="font-size:11.0pt;
     line-height:115%"&gt;Przedmiot zakupu: Sondy i przetworniki&amp;nbsp; &lt;span style="color: rgb(36, 36, 36); background-image: initial; background-position: initial; background-size: initial; background-repeat: initial; background-attachment: initial; background-origin: initial; background-clip: initial;"&gt;aplisens&lt;/span&gt;&lt;o:p&gt;&lt;/o:p&gt;&lt;/span&gt;&lt;/strong&gt;&lt;/li&gt;
&lt;/ol&gt;&lt;p class="MsoNormal" style="line-height:115%"&gt;&lt;span style="font-size:11.0pt;
line-height:115%"&gt;&amp;nbsp;&lt;/span&gt;&lt;/p&gt;&lt;p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style="color:black;line-height:115%;mso-list:l3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style="color:black;line-height:115%;mso-list:l4 level1 lfo3"&gt;&lt;span style="font-size:11.0pt;line-height:115%"&gt;oferta w walucie PLN/Euro,&lt;o:p&gt;&lt;/o:p&gt;&lt;/span&gt;&lt;/li&gt;
 &lt;li class="MsoNormal" style="color:black;line-height:115%;mso-list:l4 level1 lfo3"&gt;&lt;span style="font-size:11.0pt;line-height:115%"&gt;koszty realizacji po stronie
     Dostawcy,&lt;o:p&gt;&lt;/o:p&gt;&lt;/span&gt;&lt;/li&gt;
 &lt;li class="MsoNormal" style="color:black;line-height:115%;mso-list:l4 level1 lfo3"&gt;&lt;span style="font-size:11.0pt;line-height:115%"&gt;dostawy sukcesywne&lt;o:p&gt;&lt;/o:p&gt;&lt;/span&gt;&lt;/li&gt;
 &lt;li class="MsoNormal" style="color:black;line-height:115%;mso-list:l4 level1 lfo3"&gt;&lt;span style="font-size:11.0pt;line-height:115%"&gt;możliwość składania ofert
     częściowych. &lt;o:p&gt;&lt;/o:p&gt;&lt;/span&gt;&lt;/li&gt;
 &lt;li class="MsoNormal" style="color:black;line-height:115%;mso-list:l4 level1 lfo3"&gt;&lt;span style="font-size:11.0pt;line-height:115%"&gt;termin realizacji : zamówienie
     jednorazowe&lt;o:p&gt;&lt;/o:p&gt;&lt;/span&gt;&lt;/li&gt;
 &lt;li class="MsoNormal" style="color:black;line-height:115%;mso-list:l4 level1 lfo3"&gt;&lt;span style="font-size:11.0pt;line-height:115%"&gt;miejsce dostawy: Aquanet S.A. ul.
     Dolna Wilda 126, 61-492 Poznań 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color:black"&gt;nie ma możliwości składania oferty na zamienniki,&lt;o:p&gt;&lt;/o:p&gt;&lt;/span&gt;&lt;/p&gt;&lt;p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style="font-size:11.0pt;line-height:115%"&gt;dostawca
zobowiązuje się na swój koszt odbierać i utylizować opakowania po odczynnikach.&lt;o:p&gt;&lt;/o:p&gt;&lt;/span&gt;&lt;/p&gt;&lt;p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color:black"&gt;Gwarancja 12 &amp;nbsp;miesięcy&amp;nbsp;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style="line-height:115%;mso-list:l3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style="line-height:115%;mso-list:l5 level1 lfo6"&gt;&lt;span style="font-size:11.0pt;line-height:115%"&gt;Umowa.&lt;o:p&gt;&lt;/o:p&gt;&lt;/span&gt;&lt;/li&gt;
 &lt;li class="MsoNormal" style="line-height:115%;mso-list:l5 level1 lfo6"&gt;&lt;span style="font-size:11.0pt;line-height:115%"&gt;Oświadczenie wykonawcy o nie
     podleganiu wykluczeniu.&lt;o:p&gt;&lt;/o:p&gt;&lt;/span&gt;&lt;/li&gt;
 &lt;li class="MsoNormal" style="line-height:115%;mso-list:l5 level1 lfo6"&gt;&lt;span style="font-size:11.0pt;line-height:115%"&gt;Informacja RODO.&lt;o:p&gt;&lt;/o:p&gt;&lt;/span&gt;&lt;/li&gt;
 &lt;li class="MsoNormal" style="line-height:115%;mso-list:l5 level1 lfo6"&gt;&lt;span style="font-size:11.0pt;line-height:115%"&gt;Asortyment do wyceny –
     odczynniki Hach Lange 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style="line-height:115%;mso-list:l3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style="line-height:115%;mso-list:l3 level1 lfo2"&gt;&lt;strong&gt;&lt;span style="font-size:11.0pt;
     line-height:115%"&gt;Termin składania ofert&lt;/span&gt;&lt;/strong&gt;&lt;span style="font-size:
     11.0pt;line-height:115%"&gt;:&amp;nbsp; 14.05.2025
     &amp;nbsp;godz.9&lt;o:p&gt;&lt;/o:p&gt;&lt;/span&gt;&lt;/li&gt;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style="line-height:115%;mso-list:l3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</si>
</sst>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57f77aaf2506c73d86cc78da021e3d.doc" TargetMode="External"/><Relationship Id="rId_hyperlink_2" Type="http://schemas.openxmlformats.org/officeDocument/2006/relationships/hyperlink" Target="https://platformazakupowa.pl/file/get_new/6b30e283e98763e8aea6fe3b19683694.docx" TargetMode="External"/><Relationship Id="rId_hyperlink_3" Type="http://schemas.openxmlformats.org/officeDocument/2006/relationships/hyperlink" Target="https://platformazakupowa.pl/file/get_new/fc92d098a6cb8bcd4b603bdd045211a0.pdf" TargetMode="External"/><Relationship Id="rId_hyperlink_4" Type="http://schemas.openxmlformats.org/officeDocument/2006/relationships/hyperlink" Target="https://platformazakupowa.pl/file/get_new/064bcba1e2dcba82da516e43090899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1966783</v>
      </c>
      <c r="C9" s="6" t="s">
        <v>16</v>
      </c>
      <c r="D9" s="6"/>
      <c r="E9" s="6">
        <v>4.0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1966784</v>
      </c>
      <c r="C10" s="6" t="s">
        <v>20</v>
      </c>
      <c r="D10" s="6"/>
      <c r="E10" s="6">
        <v>3.0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1966785</v>
      </c>
      <c r="C11" s="6" t="s">
        <v>21</v>
      </c>
      <c r="D11" s="6"/>
      <c r="E11" s="6">
        <v>3.0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1966786</v>
      </c>
      <c r="C12" s="6" t="s">
        <v>22</v>
      </c>
      <c r="D12" s="6"/>
      <c r="E12" s="6">
        <v>2.0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1966787</v>
      </c>
      <c r="C13" s="6" t="s">
        <v>23</v>
      </c>
      <c r="D13" s="6"/>
      <c r="E13" s="6">
        <v>2.0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1966788</v>
      </c>
      <c r="C14" s="6" t="s">
        <v>24</v>
      </c>
      <c r="D14" s="6"/>
      <c r="E14" s="6">
        <v>2.0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1966789</v>
      </c>
      <c r="C15" s="6" t="s">
        <v>25</v>
      </c>
      <c r="D15" s="6"/>
      <c r="E15" s="6">
        <v>2.0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1966790</v>
      </c>
      <c r="C16" s="6" t="s">
        <v>26</v>
      </c>
      <c r="D16" s="6"/>
      <c r="E16" s="6">
        <v>2.0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1966791</v>
      </c>
      <c r="C17" s="6" t="s">
        <v>27</v>
      </c>
      <c r="D17" s="6"/>
      <c r="E17" s="6">
        <v>2.0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1966792</v>
      </c>
      <c r="C18" s="6" t="s">
        <v>28</v>
      </c>
      <c r="D18" s="6"/>
      <c r="E18" s="6">
        <v>3.0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1966793</v>
      </c>
      <c r="C19" s="6" t="s">
        <v>29</v>
      </c>
      <c r="D19" s="6"/>
      <c r="E19" s="6">
        <v>9.0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1966794</v>
      </c>
      <c r="C20" s="6" t="s">
        <v>30</v>
      </c>
      <c r="D20" s="6"/>
      <c r="E20" s="6">
        <v>9.0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1966795</v>
      </c>
      <c r="C21" s="6" t="s">
        <v>31</v>
      </c>
      <c r="D21" s="6"/>
      <c r="E21" s="6">
        <v>3.0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1966796</v>
      </c>
      <c r="C22" s="6" t="s">
        <v>32</v>
      </c>
      <c r="D22" s="6"/>
      <c r="E22" s="6">
        <v>9.0</v>
      </c>
      <c r="F22" s="6" t="s">
        <v>17</v>
      </c>
      <c r="G22" s="14"/>
      <c r="H22" s="13" t="s">
        <v>18</v>
      </c>
      <c r="I22" s="11" t="s">
        <v>19</v>
      </c>
    </row>
    <row r="23" spans="1:27">
      <c r="F23" s="6" t="s">
        <v>33</v>
      </c>
      <c r="G23">
        <f>SUMPRODUCT(E9:E22, G9:G22)</f>
      </c>
    </row>
    <row r="25" spans="1:27">
      <c r="A25" s="3" t="s">
        <v>34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35</v>
      </c>
      <c r="D26" s="5" t="s">
        <v>36</v>
      </c>
      <c r="E26" s="17"/>
      <c r="F26" s="15"/>
    </row>
    <row r="27" spans="1:27">
      <c r="A27" s="1">
        <v>1</v>
      </c>
      <c r="B27" s="1">
        <v>1107927</v>
      </c>
      <c r="C27" s="1" t="s">
        <v>37</v>
      </c>
      <c r="D27" s="16" t="s">
        <v>38</v>
      </c>
      <c r="E27" s="16"/>
    </row>
    <row r="28" spans="1:27">
      <c r="A28" s="1">
        <v>2</v>
      </c>
      <c r="B28" s="1">
        <v>1107927</v>
      </c>
      <c r="C28" s="1" t="s">
        <v>37</v>
      </c>
      <c r="D28" s="16" t="s">
        <v>39</v>
      </c>
      <c r="E28" s="16"/>
    </row>
    <row r="29" spans="1:27">
      <c r="A29" s="1">
        <v>3</v>
      </c>
      <c r="B29" s="1">
        <v>1107927</v>
      </c>
      <c r="C29" s="1" t="s">
        <v>37</v>
      </c>
      <c r="D29" s="16" t="s">
        <v>40</v>
      </c>
      <c r="E29" s="16"/>
    </row>
    <row r="30" spans="1:27">
      <c r="A30" s="1">
        <v>4</v>
      </c>
      <c r="B30" s="1">
        <v>1107927</v>
      </c>
      <c r="C30" s="1" t="s">
        <v>37</v>
      </c>
      <c r="D30" s="16" t="s">
        <v>41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2026-02-03T20:44:26+01:00</dcterms:created>
  <dcterms:modified xsi:type="dcterms:W3CDTF">2026-02-03T20:44:26+01:00</dcterms:modified>
  <dc:title>Untitled Spreadsheet</dc:title>
  <dc:description/>
  <dc:subject/>
  <cp:keywords/>
  <cp:category/>
</cp:coreProperties>
</file>