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<sst xmlns="http://schemas.openxmlformats.org/spreadsheetml/2006/main" uniqueCount="61">
  <si>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</si>
  <si>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</si>
  <si>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</si>
  <si>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Dostawa materiałów budowlanych do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</si>
  <si>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</si>
  <si>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</si>
  <si>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</si>
  <si>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</si>
  <si>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</si>
  <si>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</si>
  <si>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</si>
  <si>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</si>
  <si>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</si>
  <si>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</si>
  <si>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</si>
  <si>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</si>
  <si>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</si>
  <si>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</si>
  <si>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</si>
  <si>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</si>
  <si>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</si>
  <si>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</si>
  <si>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</si>
  <si>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</si>
  <si>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Klej Mamut</t>
  </si>
  <si>
    <t xml:space="preserve"> pojemność 290 ml</t>
  </si>
  <si>
    <t>szt.</t>
  </si>
  <si>
    <t>23%</t>
  </si>
  <si>
    <t>PLN</t>
  </si>
  <si>
    <t>Piana montażowa</t>
  </si>
  <si>
    <t>niskoprężna, pistoletowa</t>
  </si>
  <si>
    <t>Silikon sanitarny</t>
  </si>
  <si>
    <t>biały</t>
  </si>
  <si>
    <t>Pigment Śnieżka</t>
  </si>
  <si>
    <t>Colorex 100 ml kolor czarny</t>
  </si>
  <si>
    <t>Emulsja gruntująca</t>
  </si>
  <si>
    <t>Diall, bańka 5L lub równoważny</t>
  </si>
  <si>
    <t>Klej do płytek</t>
  </si>
  <si>
    <t>zaprawa klejowa do płytek, wewnętrzna.</t>
  </si>
  <si>
    <t>kg</t>
  </si>
  <si>
    <t>Gładź gipsowa</t>
  </si>
  <si>
    <t>Megaron Gs-1 worek</t>
  </si>
  <si>
    <t>Tynk maszynowy</t>
  </si>
  <si>
    <t>Knauf MP 75 worek</t>
  </si>
  <si>
    <t>Farba biała olejna</t>
  </si>
  <si>
    <t>Połysk Śnieżka Supermal 0,8L</t>
  </si>
  <si>
    <t>Wałek do farby olejnej</t>
  </si>
  <si>
    <t>szer. 25 cm</t>
  </si>
  <si>
    <t>Rączka do wałka</t>
  </si>
  <si>
    <t>do wałka szer. 25 cm</t>
  </si>
  <si>
    <t>Wylewka samopoziomująca</t>
  </si>
  <si>
    <t>Atlas SAM-100, worek</t>
  </si>
  <si>
    <t>Deska sedesowa</t>
  </si>
  <si>
    <t>biała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</si>
  <si>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</si>
  <si>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</si>
  <si>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</si>
  <si>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</si>
  <si>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</si>
  <si>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</si>
  <si>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683229412&lt;/span&gt;&lt;/p&gt;&lt;p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</si>
</sst>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3613879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3613880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3613881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3613882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1966549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1966550</v>
      </c>
      <c r="C14" s="6" t="s">
        <v>29</v>
      </c>
      <c r="D14" s="6" t="s">
        <v>30</v>
      </c>
      <c r="E14" s="6">
        <v>40.0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1966602</v>
      </c>
      <c r="C15" s="6" t="s">
        <v>31</v>
      </c>
      <c r="D15" s="6" t="s">
        <v>32</v>
      </c>
      <c r="E15" s="6">
        <v>30.0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1966603</v>
      </c>
      <c r="C16" s="6" t="s">
        <v>33</v>
      </c>
      <c r="D16" s="6" t="s">
        <v>34</v>
      </c>
      <c r="E16" s="6">
        <v>30.0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1966605</v>
      </c>
      <c r="C17" s="6" t="s">
        <v>35</v>
      </c>
      <c r="D17" s="6" t="s">
        <v>36</v>
      </c>
      <c r="E17" s="6">
        <v>40.0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1966607</v>
      </c>
      <c r="C18" s="6" t="s">
        <v>37</v>
      </c>
      <c r="D18" s="6" t="s">
        <v>38</v>
      </c>
      <c r="E18" s="6">
        <v>1050.0</v>
      </c>
      <c r="F18" s="6" t="s">
        <v>39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1966609</v>
      </c>
      <c r="C19" s="6" t="s">
        <v>40</v>
      </c>
      <c r="D19" s="6" t="s">
        <v>41</v>
      </c>
      <c r="E19" s="6">
        <v>1080.0</v>
      </c>
      <c r="F19" s="6" t="s">
        <v>39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1966610</v>
      </c>
      <c r="C20" s="6" t="s">
        <v>42</v>
      </c>
      <c r="D20" s="6" t="s">
        <v>43</v>
      </c>
      <c r="E20" s="6">
        <v>1200.0</v>
      </c>
      <c r="F20" s="6" t="s">
        <v>39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1966612</v>
      </c>
      <c r="C21" s="6" t="s">
        <v>44</v>
      </c>
      <c r="D21" s="6" t="s">
        <v>45</v>
      </c>
      <c r="E21" s="6">
        <v>40.0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1966613</v>
      </c>
      <c r="C22" s="6" t="s">
        <v>46</v>
      </c>
      <c r="D22" s="6" t="s">
        <v>47</v>
      </c>
      <c r="E22" s="6">
        <v>20.0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1966616</v>
      </c>
      <c r="C23" s="6" t="s">
        <v>48</v>
      </c>
      <c r="D23" s="6" t="s">
        <v>49</v>
      </c>
      <c r="E23" s="6">
        <v>5.0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1966618</v>
      </c>
      <c r="C24" s="6" t="s">
        <v>50</v>
      </c>
      <c r="D24" s="6" t="s">
        <v>51</v>
      </c>
      <c r="E24" s="6">
        <v>20.0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1966619</v>
      </c>
      <c r="C25" s="6" t="s">
        <v>52</v>
      </c>
      <c r="D25" s="6" t="s">
        <v>53</v>
      </c>
      <c r="E25" s="6">
        <v>30.0</v>
      </c>
      <c r="F25" s="6" t="s">
        <v>26</v>
      </c>
      <c r="G25" s="14"/>
      <c r="H25" s="13" t="s">
        <v>27</v>
      </c>
      <c r="I25" s="11" t="s">
        <v>28</v>
      </c>
    </row>
    <row r="26" spans="1:27">
      <c r="F26" s="6" t="s">
        <v>54</v>
      </c>
      <c r="G26">
        <f>SUMPRODUCT(E13:E25, G13:G25)</f>
      </c>
    </row>
    <row r="28" spans="1:27">
      <c r="A28" s="3" t="s">
        <v>55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56</v>
      </c>
      <c r="D29" s="5" t="s">
        <v>57</v>
      </c>
      <c r="E29" s="17"/>
      <c r="F29" s="15"/>
    </row>
    <row r="30" spans="1:27">
      <c r="A30" s="1">
        <v>1</v>
      </c>
      <c r="B30" s="1">
        <v>1107741</v>
      </c>
      <c r="C30" s="1" t="s">
        <v>58</v>
      </c>
      <c r="D30" s="16" t="s">
        <v>59</v>
      </c>
      <c r="E30" s="16"/>
    </row>
    <row r="34" spans="1:27">
      <c r="A34" s="3" t="s">
        <v>58</v>
      </c>
      <c r="B34" s="8"/>
      <c r="C34" s="8"/>
      <c r="D34" s="8"/>
      <c r="E34" s="18"/>
      <c r="F34" s="15"/>
    </row>
    <row r="35" spans="1:27">
      <c r="A35" s="10" t="s">
        <v>60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"PLN,"</formula1>
    </dataValidation>
  </dataValidations>
  <hyperlinks>
    <hyperlink ref="D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2026-02-25T23:59:58+01:00</dcterms:created>
  <dcterms:modified xsi:type="dcterms:W3CDTF">2026-02-25T23:59:58+01:00</dcterms:modified>
  <dc:title>Untitled Spreadsheet</dc:title>
  <dc:description/>
  <dc:subject/>
  <cp:keywords/>
  <cp:category/>
</cp:coreProperties>
</file>