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<sst xmlns="http://schemas.openxmlformats.org/spreadsheetml/2006/main" uniqueCount="118">
  <si>
    <t>ID</t>
  </si>
  <si>
    <t>Oferta na:</t>
  </si>
  <si>
    <t>pl</t>
  </si>
  <si>
    <t>Armatura wodociągowa wg. zestawienia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</si>
  <si>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</si>
  <si>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</si>
  <si>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</si>
  <si>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</si>
  <si>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</si>
  <si>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</si>
  <si>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</si>
  <si>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</si>
  <si>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</si>
  <si>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</si>
  <si>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</si>
  <si>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</si>
  <si>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</si>
  <si>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</si>
  <si>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</si>
  <si>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</si>
  <si>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</si>
  <si>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</si>
  <si>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</si>
  <si>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</si>
  <si>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Doszczelniacz DN150</t>
  </si>
  <si>
    <t>Poznań</t>
  </si>
  <si>
    <t>szt.</t>
  </si>
  <si>
    <t>23%</t>
  </si>
  <si>
    <t>PLN</t>
  </si>
  <si>
    <t>doszczelniacz połączeń kielichowych DN 250</t>
  </si>
  <si>
    <t>GRUSZCZYN</t>
  </si>
  <si>
    <t>doszczelniacz połączeń kielichowych DN 400</t>
  </si>
  <si>
    <t>doszczelniacz połączeń kielichowych DN 600</t>
  </si>
  <si>
    <t>opaska trójdzielna rury DN 250</t>
  </si>
  <si>
    <t>opaska trójdzielna rury DN 400</t>
  </si>
  <si>
    <t>opaska trójdzielna rury DN 500</t>
  </si>
  <si>
    <t>opaska trójdzielna rury DN 150</t>
  </si>
  <si>
    <t>opaska trójdzielna rury DN 600</t>
  </si>
  <si>
    <t>mufal elektroporowa DN 180</t>
  </si>
  <si>
    <t>Doszczelniacz DN800</t>
  </si>
  <si>
    <t>POZNAŃ</t>
  </si>
  <si>
    <t>Łączniki rurowy DN250</t>
  </si>
  <si>
    <t>Łącznik rurowy DN350</t>
  </si>
  <si>
    <t>Kolana kołnierzowe DN80</t>
  </si>
  <si>
    <t>Łącznik rurowo-kryzowy DN600</t>
  </si>
  <si>
    <t>POZNAŃ , GRUSZCZYN</t>
  </si>
  <si>
    <t>Łaczniki rurowy DN250</t>
  </si>
  <si>
    <t>Łącznik rurowo-kryzowy DN1200</t>
  </si>
  <si>
    <t>Łącznik R-K 400</t>
  </si>
  <si>
    <t>Łącznik R-K 500</t>
  </si>
  <si>
    <t>Łącznik R-K 600</t>
  </si>
  <si>
    <t>Łącznik R-K 150</t>
  </si>
  <si>
    <t>Łącznik R-R 250</t>
  </si>
  <si>
    <t>Łącznik R-R 400</t>
  </si>
  <si>
    <t>Łącznik R-R 500</t>
  </si>
  <si>
    <t>Łącznik R-R 150</t>
  </si>
  <si>
    <t>opaska trójdzielna rury DN 80</t>
  </si>
  <si>
    <t>opaska trójdzielna rury DN 100</t>
  </si>
  <si>
    <t>Doszczelniacz DN1000</t>
  </si>
  <si>
    <t>Opaska nap. DN300L250 stal/pcv</t>
  </si>
  <si>
    <t>Opaska nap.DN350L300 stal/pcv</t>
  </si>
  <si>
    <t>Opaska nap. DN400L400 stal</t>
  </si>
  <si>
    <t>Opaska nap. DN500L300 stal/pcv</t>
  </si>
  <si>
    <t>Opaska nap. DN600L250 stal/pcv</t>
  </si>
  <si>
    <t>Opaska nap. DN1000L500 stal/pcv</t>
  </si>
  <si>
    <t>Opaska nap. DN1200L500 stal/pcv</t>
  </si>
  <si>
    <t>Łaczniki rurowy DN400</t>
  </si>
  <si>
    <t>Łącznik rurowo-kryzowy DN1000</t>
  </si>
  <si>
    <t>Łącznik rurowo-kryzowy DN150</t>
  </si>
  <si>
    <t>Łącznik rurowo-kryzowy DN450</t>
  </si>
  <si>
    <t>Łącznik rurowy DN450</t>
  </si>
  <si>
    <t>Łącznik rurowy DN800</t>
  </si>
  <si>
    <t>Nasuwka trójdzielna UUU DN150</t>
  </si>
  <si>
    <t>Nasuwka trójdzielna UUU DN250</t>
  </si>
  <si>
    <t>Nasuwka trójdzielna UUU DN300</t>
  </si>
  <si>
    <t>Nasuwka trójdzielna UUU DN400</t>
  </si>
  <si>
    <t>Opaska nap. DN300L400 żeliwo</t>
  </si>
  <si>
    <t>Opaska nap. DN400L400 żeliwo</t>
  </si>
  <si>
    <t>Opaska nap. DN500L400 żeliwo</t>
  </si>
  <si>
    <t>Opaska nap. DN600L400 żeliwo</t>
  </si>
  <si>
    <t>Opaska nap. DN800L400 stal/pcv</t>
  </si>
  <si>
    <t xml:space="preserve">Skrzynki do hyd. Pod. PEHD </t>
  </si>
  <si>
    <t>Skrzynki do zasuw PEHD</t>
  </si>
  <si>
    <t>Trójnik kołnierzowy DN 200/100</t>
  </si>
  <si>
    <t>Trójnik kołnierzowy DN 250/250</t>
  </si>
  <si>
    <t>Trójnik kołnierzowy DN100/100</t>
  </si>
  <si>
    <t>Trójnik kołnierzowy DN100/80</t>
  </si>
  <si>
    <t>Trójnik kołnierzowy DN150/150</t>
  </si>
  <si>
    <t>Trójnik kołnierzowy DN200/150</t>
  </si>
  <si>
    <t>Trójnik kołnierzowy DN200/200</t>
  </si>
  <si>
    <t>Trójnik kołnierzowy DN250/80</t>
  </si>
  <si>
    <t>Trójnik kołnierzowy DN300/100</t>
  </si>
  <si>
    <t>Trójnik kołnierzowy DN300/150</t>
  </si>
  <si>
    <t>Trójnik kołnierzowy DN300/300</t>
  </si>
  <si>
    <t>Trójnik kołnierzowy DN80/80</t>
  </si>
  <si>
    <t>Kolano stalowe kąt 45  stopni DN 1000</t>
  </si>
  <si>
    <t>Łącznik rurowo-rurowy stal DN 1000</t>
  </si>
  <si>
    <t>Zasuwa/przepustnica DN1000</t>
  </si>
  <si>
    <t>Łącznik rurowo kołnierzowy DN 1000 (żeliwo)</t>
  </si>
  <si>
    <t>Trójnik DN 1000/DN150 żeliwo</t>
  </si>
  <si>
    <t>Kolano żeliwne DN 600 45 stpni</t>
  </si>
  <si>
    <t>Łącznik rurowo-rurowy stal DN 600</t>
  </si>
  <si>
    <t>Łącznik rurowo-rurowy DN 1000 na rurę żeliwną</t>
  </si>
  <si>
    <t>Łącznik rurowo-rurowy DN 1200 żeliwo</t>
  </si>
  <si>
    <t>Doszczelniacz na rurę żeliwną DN 1000</t>
  </si>
  <si>
    <t>Doszczelniacz na rurę żeliwną DN 1200</t>
  </si>
  <si>
    <t>Doszczelniacz na rurę żeliwną DN 600</t>
  </si>
  <si>
    <t>Opaska naprawcza DN 200 stal</t>
  </si>
  <si>
    <t>Łącznik ruroro-rurowy DN 200 na rurę stalową</t>
  </si>
  <si>
    <t>Razem:</t>
  </si>
  <si>
    <t>Załączniki do postępowania</t>
  </si>
  <si>
    <t>Źródło</t>
  </si>
  <si>
    <t>Nazwa załącznika</t>
  </si>
  <si>
    <t>Warunki postępowania</t>
  </si>
  <si>
    <t>UMOWA Armatura WAR.docx</t>
  </si>
  <si>
    <t>oswiadczenie.pdf</t>
  </si>
  <si>
    <t>RODO.docx</t>
  </si>
  <si>
    <t>&lt;p&gt;&lt;span id="docs-internal-guid-039d93c1-7fff-c6ca-8953-6f12cee6c1da"&gt;&lt;/span&gt;&lt;/p&gt;&lt;p class="MsoNormal"&gt;&lt;em&gt;&amp;nbsp;&lt;/em&gt;&lt;/p&gt;&lt;p class="MsoNormal" style="margin-left:318.6pt"&gt;&lt;em&gt;&lt;span style="font-size:11.0pt"&gt;Poznań , dnia 07.05.2025&lt;o:p&gt;&lt;/o:p&gt;&lt;/span&gt;&lt;/em&gt;&lt;/p&gt;&lt;p class="MsoNormal"&gt;&lt;strong&gt;&lt;em&gt;&lt;span style="font-size:11.0pt"&gt;AQUANET S.A.&lt;o:p&gt;&lt;/o:p&gt;&lt;/span&gt;&lt;/em&gt;&lt;/strong&gt;&lt;/p&gt;&lt;p class="MsoNormal"&gt;&lt;strong&gt;&lt;em&gt;&lt;span style="font-size:10.0pt"&gt;61-492 Poznań&lt;o:p&gt;&lt;/o:p&gt;&lt;/span&gt;&lt;/em&gt;&lt;/strong&gt;&lt;/p&gt;&lt;p class="MsoNormal"&gt;&lt;strong&gt;&lt;em&gt;&lt;span style="font-size:10.0pt"&gt;ul. Dolna Wilda 126&lt;o:p&gt;&lt;/o:p&gt;&lt;/span&gt;&lt;/em&gt;&lt;/strong&gt;&lt;/p&gt;&lt;p class="MsoNormal"&gt;&lt;em&gt;&lt;span style="font-size:10.0pt"&gt;&amp;nbsp;&lt;/span&gt;&lt;/em&gt;&lt;/p&gt;&lt;h2 style="margin-left:0cm;text-indent:0cm;mso-list:none;tab-stops:35.4pt"&gt;&lt;a name="_Toc157999639"&gt;&lt;/a&gt;&lt;a name="_Toc157999977"&gt;&lt;em&gt;&lt;span style="font-size:10.0pt;font-weight:normal"&gt;Komórka
Organizacyjna&lt;/span&gt;&lt;/em&gt;&lt;/a&gt;&lt;em&gt;&lt;span style="font-size:11.0pt;
font-weight:normal"&gt;&lt;o:p&gt;&lt;/o:p&gt;&lt;/span&gt;&lt;/em&gt;&lt;/h2&gt;&lt;p class="MsoNormal"&gt;&lt;em&gt;&lt;span style="font-size:11.0pt"&gt;&amp;nbsp;&lt;/span&gt;&lt;/em&gt;&lt;/p&gt;&lt;p class="MsoNormal"&gt;&lt;em&gt;&lt;span style="font-size:11.0pt"&gt;EZ&lt;o:p&gt;&lt;/o:p&gt;&lt;/span&gt;&lt;/em&gt;&lt;/p&gt;&lt;h1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&lt;/ol&gt;&lt;p class="MsoNormal" style="line-height:115%"&gt;&lt;em&gt;&lt;span style="font-size:11.0pt;line-height:115%"&gt;-&amp;nbsp;&amp;nbsp;&amp;nbsp;&amp;nbsp;&amp;nbsp;&amp;nbsp;&amp;nbsp;&amp;nbsp;&amp;nbsp; Armatura wodociągowa wg zestawienia.&lt;o:p&gt;&lt;/o:p&gt;&lt;/span&gt;&lt;/em&gt;&lt;/p&gt;&lt;p class="MsoNormal" style="line-height:115%"&gt;&lt;em&gt;&lt;span style="font-size:11.0pt;line-height:115%"&gt;&amp;nbsp;&amp;nbsp;&amp;nbsp;&amp;nbsp;&amp;nbsp;&amp;nbsp;&amp;nbsp;&amp;nbsp;&amp;nbsp;&amp;nbsp; &lt;o:p&gt;&lt;/o:p&gt;&lt;/span&gt;&lt;/em&gt;&lt;/p&gt;&lt;p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lfo3"&gt;&lt;em&gt;&lt;span style="font-size:11.0pt;
     line-height:115%"&gt;oferta w walucie PLN.&lt;o:p&gt;&lt;/o:p&gt;&lt;/span&gt;&lt;/em&gt;&lt;/li&gt;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line-height:115%"&gt;dostawa jednorazowa .&lt;o:p&gt;&lt;/o:p&gt;&lt;/span&gt;&lt;/em&gt;&lt;/li&gt;
 &lt;li class="MsoNormal" style="line-height:115%;mso-list:l4 level1 lfo3"&gt;&lt;em&gt;&lt;span style="font-size:11.0pt;
     line-height:115%"&gt;miejsce dostawy: Magazyn Centralny Aquanet ul. Wiśniowa
     13 P-n , SUW Mosina ul. Czereśniowa 1, SUW Gruszczyn ul. Swarzędzka 67&lt;o:p&gt;&lt;/o:p&gt;&lt;/span&gt;&lt;/em&gt;&lt;/li&gt;
 &lt;li class="MsoNormal" style="line-height:115%;mso-list:l4 level1 lfo3"&gt;&lt;em&gt;&lt;span style="font-size:11.0pt;
     line-height:115%"&gt;wymagany termin realizacji :10 &amp;nbsp;dni roboczych od daty złożenia zamówienia&lt;o:p&gt;&lt;/o:p&gt;&lt;/span&gt;&lt;/em&gt;&lt;/li&gt;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&amp;nbsp;miesięcy licząc od daty zakupu..&lt;o:p&gt;&lt;/o:p&gt;&lt;/span&gt;&lt;/em&gt;&lt;/p&gt;&lt;p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line-height:115%"&gt;:&amp;nbsp;&amp;nbsp; 14.05.2025&lt;o:p&gt;&lt;/o:p&gt;&lt;/span&gt;&lt;/em&gt;&lt;/li&gt;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Piotr Kozera&amp;nbsp; &lt;o:p&gt;&lt;/o:p&gt;&lt;/span&gt;&lt;/em&gt;&lt;/li&gt;
&lt;/ol&gt;&lt;p class="MsoNormal" style="line-height:115%"&gt;&lt;em&gt;&lt;span style="font-size:11.0pt;line-height:115%"&gt;&amp;nbsp;&lt;/span&gt;&lt;/em&gt;&lt;/p&gt;&lt;p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</si>
</sst>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5e3850ac99114cbac1f483739178ee.docx" TargetMode="External"/><Relationship Id="rId_hyperlink_2" Type="http://schemas.openxmlformats.org/officeDocument/2006/relationships/hyperlink" Target="https://platformazakupowa.pl/file/get_new/5d7cdd3fabb5a255aebf7a0948fd4490.pdf" TargetMode="External"/><Relationship Id="rId_hyperlink_3" Type="http://schemas.openxmlformats.org/officeDocument/2006/relationships/hyperlink" Target="https://platformazakupowa.pl/file/get_new/ed9fc48c0b3f341604ed4179c69e39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04"/>
  <sheetViews>
    <sheetView tabSelected="1" workbookViewId="0" showGridLines="true" showRowColHeaders="1">
      <selection activeCell="E104" sqref="E10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3608137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3608139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3608140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3608141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1963267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1963272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1963273</v>
      </c>
      <c r="C15" s="6" t="s">
        <v>31</v>
      </c>
      <c r="D15" s="6" t="s">
        <v>30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1963276</v>
      </c>
      <c r="C16" s="6" t="s">
        <v>32</v>
      </c>
      <c r="D16" s="6" t="s">
        <v>30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1963277</v>
      </c>
      <c r="C17" s="6" t="s">
        <v>33</v>
      </c>
      <c r="D17" s="6" t="s">
        <v>30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1963280</v>
      </c>
      <c r="C18" s="6" t="s">
        <v>34</v>
      </c>
      <c r="D18" s="6" t="s">
        <v>30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1963282</v>
      </c>
      <c r="C19" s="6" t="s">
        <v>35</v>
      </c>
      <c r="D19" s="6" t="s">
        <v>30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1963284</v>
      </c>
      <c r="C20" s="6" t="s">
        <v>36</v>
      </c>
      <c r="D20" s="6" t="s">
        <v>30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1963288</v>
      </c>
      <c r="C21" s="6" t="s">
        <v>37</v>
      </c>
      <c r="D21" s="6" t="s">
        <v>30</v>
      </c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1963299</v>
      </c>
      <c r="C22" s="6" t="s">
        <v>38</v>
      </c>
      <c r="D22" s="6" t="s">
        <v>30</v>
      </c>
      <c r="E22" s="6">
        <v>1.0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1963300</v>
      </c>
      <c r="C23" s="6" t="s">
        <v>39</v>
      </c>
      <c r="D23" s="6" t="s">
        <v>40</v>
      </c>
      <c r="E23" s="6">
        <v>1.0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1963306</v>
      </c>
      <c r="C24" s="6" t="s">
        <v>41</v>
      </c>
      <c r="D24" s="6" t="s">
        <v>40</v>
      </c>
      <c r="E24" s="6">
        <v>2.0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1963314</v>
      </c>
      <c r="C25" s="6" t="s">
        <v>42</v>
      </c>
      <c r="D25" s="6" t="s">
        <v>40</v>
      </c>
      <c r="E25" s="6">
        <v>2.0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1963315</v>
      </c>
      <c r="C26" s="6" t="s">
        <v>43</v>
      </c>
      <c r="D26" s="6" t="s">
        <v>40</v>
      </c>
      <c r="E26" s="6">
        <v>32.0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1963334</v>
      </c>
      <c r="C27" s="6" t="s">
        <v>44</v>
      </c>
      <c r="D27" s="6" t="s">
        <v>45</v>
      </c>
      <c r="E27" s="6">
        <v>3.0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1963336</v>
      </c>
      <c r="C28" s="6" t="s">
        <v>46</v>
      </c>
      <c r="D28" s="6" t="s">
        <v>40</v>
      </c>
      <c r="E28" s="6">
        <v>2.0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1963338</v>
      </c>
      <c r="C29" s="6" t="s">
        <v>42</v>
      </c>
      <c r="D29" s="6" t="s">
        <v>40</v>
      </c>
      <c r="E29" s="6">
        <v>2.0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1963341</v>
      </c>
      <c r="C30" s="6" t="s">
        <v>47</v>
      </c>
      <c r="D30" s="6" t="s">
        <v>40</v>
      </c>
      <c r="E30" s="6">
        <v>2.0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1963352</v>
      </c>
      <c r="C31" s="6" t="s">
        <v>48</v>
      </c>
      <c r="D31" s="6" t="s">
        <v>30</v>
      </c>
      <c r="E31" s="6">
        <v>1.0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1963358</v>
      </c>
      <c r="C32" s="6" t="s">
        <v>49</v>
      </c>
      <c r="D32" s="6" t="s">
        <v>30</v>
      </c>
      <c r="E32" s="6">
        <v>1.0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1963360</v>
      </c>
      <c r="C33" s="6" t="s">
        <v>50</v>
      </c>
      <c r="D33" s="6" t="s">
        <v>30</v>
      </c>
      <c r="E33" s="6">
        <v>1.0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1963363</v>
      </c>
      <c r="C34" s="6" t="s">
        <v>51</v>
      </c>
      <c r="D34" s="6" t="s">
        <v>30</v>
      </c>
      <c r="E34" s="6">
        <v>1.0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1963365</v>
      </c>
      <c r="C35" s="6" t="s">
        <v>52</v>
      </c>
      <c r="D35" s="6" t="s">
        <v>30</v>
      </c>
      <c r="E35" s="6">
        <v>1.0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1963368</v>
      </c>
      <c r="C36" s="6" t="s">
        <v>53</v>
      </c>
      <c r="D36" s="6" t="s">
        <v>30</v>
      </c>
      <c r="E36" s="6">
        <v>1.0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1963385</v>
      </c>
      <c r="C37" s="6" t="s">
        <v>54</v>
      </c>
      <c r="D37" s="6" t="s">
        <v>30</v>
      </c>
      <c r="E37" s="6">
        <v>1.0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1963506</v>
      </c>
      <c r="C38" s="6" t="s">
        <v>55</v>
      </c>
      <c r="D38" s="6" t="s">
        <v>30</v>
      </c>
      <c r="E38" s="6">
        <v>1.0</v>
      </c>
      <c r="F38" s="6" t="s">
        <v>26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1963535</v>
      </c>
      <c r="C39" s="6" t="s">
        <v>56</v>
      </c>
      <c r="D39" s="6" t="s">
        <v>30</v>
      </c>
      <c r="E39" s="6">
        <v>1.0</v>
      </c>
      <c r="F39" s="6" t="s">
        <v>26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1963536</v>
      </c>
      <c r="C40" s="6" t="s">
        <v>57</v>
      </c>
      <c r="D40" s="6" t="s">
        <v>30</v>
      </c>
      <c r="E40" s="6">
        <v>1.0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1963539</v>
      </c>
      <c r="C41" s="6" t="s">
        <v>36</v>
      </c>
      <c r="D41" s="6" t="s">
        <v>30</v>
      </c>
      <c r="E41" s="6">
        <v>1.0</v>
      </c>
      <c r="F41" s="6" t="s">
        <v>26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1963556</v>
      </c>
      <c r="C42" s="6" t="s">
        <v>58</v>
      </c>
      <c r="D42" s="6" t="s">
        <v>40</v>
      </c>
      <c r="E42" s="6">
        <v>1.0</v>
      </c>
      <c r="F42" s="6" t="s">
        <v>26</v>
      </c>
      <c r="G42" s="14"/>
      <c r="H42" s="13" t="s">
        <v>27</v>
      </c>
      <c r="I42" s="11" t="s">
        <v>28</v>
      </c>
    </row>
    <row r="43" spans="1:27">
      <c r="A43" s="6">
        <v>31</v>
      </c>
      <c r="B43" s="6">
        <v>1963557</v>
      </c>
      <c r="C43" s="6" t="s">
        <v>59</v>
      </c>
      <c r="D43" s="6" t="s">
        <v>40</v>
      </c>
      <c r="E43" s="6">
        <v>3.0</v>
      </c>
      <c r="F43" s="6" t="s">
        <v>26</v>
      </c>
      <c r="G43" s="14"/>
      <c r="H43" s="13" t="s">
        <v>27</v>
      </c>
      <c r="I43" s="11" t="s">
        <v>28</v>
      </c>
    </row>
    <row r="44" spans="1:27">
      <c r="A44" s="6">
        <v>32</v>
      </c>
      <c r="B44" s="6">
        <v>1963559</v>
      </c>
      <c r="C44" s="6" t="s">
        <v>60</v>
      </c>
      <c r="D44" s="6" t="s">
        <v>40</v>
      </c>
      <c r="E44" s="6">
        <v>1.0</v>
      </c>
      <c r="F44" s="6" t="s">
        <v>26</v>
      </c>
      <c r="G44" s="14"/>
      <c r="H44" s="13" t="s">
        <v>27</v>
      </c>
      <c r="I44" s="11" t="s">
        <v>28</v>
      </c>
    </row>
    <row r="45" spans="1:27">
      <c r="A45" s="6">
        <v>33</v>
      </c>
      <c r="B45" s="6">
        <v>1963561</v>
      </c>
      <c r="C45" s="6" t="s">
        <v>61</v>
      </c>
      <c r="D45" s="6" t="s">
        <v>40</v>
      </c>
      <c r="E45" s="6">
        <v>2.0</v>
      </c>
      <c r="F45" s="6" t="s">
        <v>26</v>
      </c>
      <c r="G45" s="14"/>
      <c r="H45" s="13" t="s">
        <v>27</v>
      </c>
      <c r="I45" s="11" t="s">
        <v>28</v>
      </c>
    </row>
    <row r="46" spans="1:27">
      <c r="A46" s="6">
        <v>34</v>
      </c>
      <c r="B46" s="6">
        <v>1963569</v>
      </c>
      <c r="C46" s="6" t="s">
        <v>62</v>
      </c>
      <c r="D46" s="6" t="s">
        <v>40</v>
      </c>
      <c r="E46" s="6">
        <v>1.0</v>
      </c>
      <c r="F46" s="6" t="s">
        <v>26</v>
      </c>
      <c r="G46" s="14"/>
      <c r="H46" s="13" t="s">
        <v>27</v>
      </c>
      <c r="I46" s="11" t="s">
        <v>28</v>
      </c>
    </row>
    <row r="47" spans="1:27">
      <c r="A47" s="6">
        <v>35</v>
      </c>
      <c r="B47" s="6">
        <v>1963571</v>
      </c>
      <c r="C47" s="6" t="s">
        <v>63</v>
      </c>
      <c r="D47" s="6" t="s">
        <v>40</v>
      </c>
      <c r="E47" s="6">
        <v>1.0</v>
      </c>
      <c r="F47" s="6" t="s">
        <v>26</v>
      </c>
      <c r="G47" s="14"/>
      <c r="H47" s="13" t="s">
        <v>27</v>
      </c>
      <c r="I47" s="11" t="s">
        <v>28</v>
      </c>
    </row>
    <row r="48" spans="1:27">
      <c r="A48" s="6">
        <v>36</v>
      </c>
      <c r="B48" s="6">
        <v>1963578</v>
      </c>
      <c r="C48" s="6" t="s">
        <v>64</v>
      </c>
      <c r="D48" s="6" t="s">
        <v>40</v>
      </c>
      <c r="E48" s="6">
        <v>1.0</v>
      </c>
      <c r="F48" s="6" t="s">
        <v>26</v>
      </c>
      <c r="G48" s="14"/>
      <c r="H48" s="13" t="s">
        <v>27</v>
      </c>
      <c r="I48" s="11" t="s">
        <v>28</v>
      </c>
    </row>
    <row r="49" spans="1:27">
      <c r="A49" s="6">
        <v>37</v>
      </c>
      <c r="B49" s="6">
        <v>1963585</v>
      </c>
      <c r="C49" s="6" t="s">
        <v>65</v>
      </c>
      <c r="D49" s="6" t="s">
        <v>40</v>
      </c>
      <c r="E49" s="6">
        <v>1.0</v>
      </c>
      <c r="F49" s="6" t="s">
        <v>26</v>
      </c>
      <c r="G49" s="14"/>
      <c r="H49" s="13" t="s">
        <v>27</v>
      </c>
      <c r="I49" s="11" t="s">
        <v>28</v>
      </c>
    </row>
    <row r="50" spans="1:27">
      <c r="A50" s="6">
        <v>38</v>
      </c>
      <c r="B50" s="6">
        <v>1963587</v>
      </c>
      <c r="C50" s="6" t="s">
        <v>66</v>
      </c>
      <c r="D50" s="6" t="s">
        <v>40</v>
      </c>
      <c r="E50" s="6">
        <v>2.0</v>
      </c>
      <c r="F50" s="6" t="s">
        <v>26</v>
      </c>
      <c r="G50" s="14"/>
      <c r="H50" s="13" t="s">
        <v>27</v>
      </c>
      <c r="I50" s="11" t="s">
        <v>28</v>
      </c>
    </row>
    <row r="51" spans="1:27">
      <c r="A51" s="6">
        <v>39</v>
      </c>
      <c r="B51" s="6">
        <v>1963590</v>
      </c>
      <c r="C51" s="6" t="s">
        <v>67</v>
      </c>
      <c r="D51" s="6" t="s">
        <v>40</v>
      </c>
      <c r="E51" s="6">
        <v>2.0</v>
      </c>
      <c r="F51" s="6" t="s">
        <v>26</v>
      </c>
      <c r="G51" s="14"/>
      <c r="H51" s="13" t="s">
        <v>27</v>
      </c>
      <c r="I51" s="11" t="s">
        <v>28</v>
      </c>
    </row>
    <row r="52" spans="1:27">
      <c r="A52" s="6">
        <v>40</v>
      </c>
      <c r="B52" s="6">
        <v>1963592</v>
      </c>
      <c r="C52" s="6" t="s">
        <v>68</v>
      </c>
      <c r="D52" s="6" t="s">
        <v>40</v>
      </c>
      <c r="E52" s="6">
        <v>2.0</v>
      </c>
      <c r="F52" s="6" t="s">
        <v>26</v>
      </c>
      <c r="G52" s="14"/>
      <c r="H52" s="13" t="s">
        <v>27</v>
      </c>
      <c r="I52" s="11" t="s">
        <v>28</v>
      </c>
    </row>
    <row r="53" spans="1:27">
      <c r="A53" s="6">
        <v>41</v>
      </c>
      <c r="B53" s="6">
        <v>1963594</v>
      </c>
      <c r="C53" s="6" t="s">
        <v>69</v>
      </c>
      <c r="D53" s="6" t="s">
        <v>40</v>
      </c>
      <c r="E53" s="6">
        <v>2.0</v>
      </c>
      <c r="F53" s="6" t="s">
        <v>26</v>
      </c>
      <c r="G53" s="14"/>
      <c r="H53" s="13" t="s">
        <v>27</v>
      </c>
      <c r="I53" s="11" t="s">
        <v>28</v>
      </c>
    </row>
    <row r="54" spans="1:27">
      <c r="A54" s="6">
        <v>42</v>
      </c>
      <c r="B54" s="6">
        <v>1963595</v>
      </c>
      <c r="C54" s="6" t="s">
        <v>70</v>
      </c>
      <c r="D54" s="6" t="s">
        <v>40</v>
      </c>
      <c r="E54" s="6">
        <v>2.0</v>
      </c>
      <c r="F54" s="6" t="s">
        <v>26</v>
      </c>
      <c r="G54" s="14"/>
      <c r="H54" s="13" t="s">
        <v>27</v>
      </c>
      <c r="I54" s="11" t="s">
        <v>28</v>
      </c>
    </row>
    <row r="55" spans="1:27">
      <c r="A55" s="6">
        <v>43</v>
      </c>
      <c r="B55" s="6">
        <v>1963597</v>
      </c>
      <c r="C55" s="6" t="s">
        <v>71</v>
      </c>
      <c r="D55" s="6" t="s">
        <v>40</v>
      </c>
      <c r="E55" s="6">
        <v>3.0</v>
      </c>
      <c r="F55" s="6" t="s">
        <v>26</v>
      </c>
      <c r="G55" s="14"/>
      <c r="H55" s="13" t="s">
        <v>27</v>
      </c>
      <c r="I55" s="11" t="s">
        <v>28</v>
      </c>
    </row>
    <row r="56" spans="1:27">
      <c r="A56" s="6">
        <v>44</v>
      </c>
      <c r="B56" s="6">
        <v>1963599</v>
      </c>
      <c r="C56" s="6" t="s">
        <v>72</v>
      </c>
      <c r="D56" s="6" t="s">
        <v>40</v>
      </c>
      <c r="E56" s="6">
        <v>10.0</v>
      </c>
      <c r="F56" s="6" t="s">
        <v>26</v>
      </c>
      <c r="G56" s="14"/>
      <c r="H56" s="13" t="s">
        <v>27</v>
      </c>
      <c r="I56" s="11" t="s">
        <v>28</v>
      </c>
    </row>
    <row r="57" spans="1:27">
      <c r="A57" s="6">
        <v>45</v>
      </c>
      <c r="B57" s="6">
        <v>1963602</v>
      </c>
      <c r="C57" s="6" t="s">
        <v>73</v>
      </c>
      <c r="D57" s="6" t="s">
        <v>40</v>
      </c>
      <c r="E57" s="6">
        <v>2.0</v>
      </c>
      <c r="F57" s="6" t="s">
        <v>26</v>
      </c>
      <c r="G57" s="14"/>
      <c r="H57" s="13" t="s">
        <v>27</v>
      </c>
      <c r="I57" s="11" t="s">
        <v>28</v>
      </c>
    </row>
    <row r="58" spans="1:27">
      <c r="A58" s="6">
        <v>46</v>
      </c>
      <c r="B58" s="6">
        <v>1963603</v>
      </c>
      <c r="C58" s="6" t="s">
        <v>74</v>
      </c>
      <c r="D58" s="6" t="s">
        <v>40</v>
      </c>
      <c r="E58" s="6">
        <v>2.0</v>
      </c>
      <c r="F58" s="6" t="s">
        <v>26</v>
      </c>
      <c r="G58" s="14"/>
      <c r="H58" s="13" t="s">
        <v>27</v>
      </c>
      <c r="I58" s="11" t="s">
        <v>28</v>
      </c>
    </row>
    <row r="59" spans="1:27">
      <c r="A59" s="6">
        <v>47</v>
      </c>
      <c r="B59" s="6">
        <v>1963604</v>
      </c>
      <c r="C59" s="6" t="s">
        <v>75</v>
      </c>
      <c r="D59" s="6" t="s">
        <v>40</v>
      </c>
      <c r="E59" s="6">
        <v>1.0</v>
      </c>
      <c r="F59" s="6" t="s">
        <v>26</v>
      </c>
      <c r="G59" s="14"/>
      <c r="H59" s="13" t="s">
        <v>27</v>
      </c>
      <c r="I59" s="11" t="s">
        <v>28</v>
      </c>
    </row>
    <row r="60" spans="1:27">
      <c r="A60" s="6">
        <v>48</v>
      </c>
      <c r="B60" s="6">
        <v>1963608</v>
      </c>
      <c r="C60" s="6" t="s">
        <v>76</v>
      </c>
      <c r="D60" s="6" t="s">
        <v>40</v>
      </c>
      <c r="E60" s="6">
        <v>3.0</v>
      </c>
      <c r="F60" s="6" t="s">
        <v>26</v>
      </c>
      <c r="G60" s="14"/>
      <c r="H60" s="13" t="s">
        <v>27</v>
      </c>
      <c r="I60" s="11" t="s">
        <v>28</v>
      </c>
    </row>
    <row r="61" spans="1:27">
      <c r="A61" s="6">
        <v>49</v>
      </c>
      <c r="B61" s="6">
        <v>1963613</v>
      </c>
      <c r="C61" s="6" t="s">
        <v>77</v>
      </c>
      <c r="D61" s="6" t="s">
        <v>40</v>
      </c>
      <c r="E61" s="6">
        <v>2.0</v>
      </c>
      <c r="F61" s="6" t="s">
        <v>26</v>
      </c>
      <c r="G61" s="14"/>
      <c r="H61" s="13" t="s">
        <v>27</v>
      </c>
      <c r="I61" s="11" t="s">
        <v>28</v>
      </c>
    </row>
    <row r="62" spans="1:27">
      <c r="A62" s="6">
        <v>50</v>
      </c>
      <c r="B62" s="6">
        <v>1963614</v>
      </c>
      <c r="C62" s="6" t="s">
        <v>78</v>
      </c>
      <c r="D62" s="6" t="s">
        <v>40</v>
      </c>
      <c r="E62" s="6">
        <v>1.0</v>
      </c>
      <c r="F62" s="6" t="s">
        <v>26</v>
      </c>
      <c r="G62" s="14"/>
      <c r="H62" s="13" t="s">
        <v>27</v>
      </c>
      <c r="I62" s="11" t="s">
        <v>28</v>
      </c>
    </row>
    <row r="63" spans="1:27">
      <c r="A63" s="6">
        <v>51</v>
      </c>
      <c r="B63" s="6">
        <v>1963615</v>
      </c>
      <c r="C63" s="6" t="s">
        <v>79</v>
      </c>
      <c r="D63" s="6" t="s">
        <v>40</v>
      </c>
      <c r="E63" s="6">
        <v>1.0</v>
      </c>
      <c r="F63" s="6" t="s">
        <v>26</v>
      </c>
      <c r="G63" s="14"/>
      <c r="H63" s="13" t="s">
        <v>27</v>
      </c>
      <c r="I63" s="11" t="s">
        <v>28</v>
      </c>
    </row>
    <row r="64" spans="1:27">
      <c r="A64" s="6">
        <v>52</v>
      </c>
      <c r="B64" s="6">
        <v>1963617</v>
      </c>
      <c r="C64" s="6" t="s">
        <v>80</v>
      </c>
      <c r="D64" s="6" t="s">
        <v>40</v>
      </c>
      <c r="E64" s="6">
        <v>1.0</v>
      </c>
      <c r="F64" s="6" t="s">
        <v>26</v>
      </c>
      <c r="G64" s="14"/>
      <c r="H64" s="13" t="s">
        <v>27</v>
      </c>
      <c r="I64" s="11" t="s">
        <v>28</v>
      </c>
    </row>
    <row r="65" spans="1:27">
      <c r="A65" s="6">
        <v>53</v>
      </c>
      <c r="B65" s="6">
        <v>1963618</v>
      </c>
      <c r="C65" s="6" t="s">
        <v>81</v>
      </c>
      <c r="D65" s="6" t="s">
        <v>40</v>
      </c>
      <c r="E65" s="6">
        <v>50.0</v>
      </c>
      <c r="F65" s="6" t="s">
        <v>26</v>
      </c>
      <c r="G65" s="14"/>
      <c r="H65" s="13" t="s">
        <v>27</v>
      </c>
      <c r="I65" s="11" t="s">
        <v>28</v>
      </c>
    </row>
    <row r="66" spans="1:27">
      <c r="A66" s="6">
        <v>54</v>
      </c>
      <c r="B66" s="6">
        <v>1963619</v>
      </c>
      <c r="C66" s="6" t="s">
        <v>82</v>
      </c>
      <c r="D66" s="6" t="s">
        <v>40</v>
      </c>
      <c r="E66" s="6">
        <v>96.0</v>
      </c>
      <c r="F66" s="6" t="s">
        <v>26</v>
      </c>
      <c r="G66" s="14"/>
      <c r="H66" s="13" t="s">
        <v>27</v>
      </c>
      <c r="I66" s="11" t="s">
        <v>28</v>
      </c>
    </row>
    <row r="67" spans="1:27">
      <c r="A67" s="6">
        <v>55</v>
      </c>
      <c r="B67" s="6">
        <v>1963620</v>
      </c>
      <c r="C67" s="6" t="s">
        <v>83</v>
      </c>
      <c r="D67" s="6" t="s">
        <v>40</v>
      </c>
      <c r="E67" s="6">
        <v>2.0</v>
      </c>
      <c r="F67" s="6" t="s">
        <v>26</v>
      </c>
      <c r="G67" s="14"/>
      <c r="H67" s="13" t="s">
        <v>27</v>
      </c>
      <c r="I67" s="11" t="s">
        <v>28</v>
      </c>
    </row>
    <row r="68" spans="1:27">
      <c r="A68" s="6">
        <v>56</v>
      </c>
      <c r="B68" s="6">
        <v>1963621</v>
      </c>
      <c r="C68" s="6" t="s">
        <v>84</v>
      </c>
      <c r="D68" s="6" t="s">
        <v>40</v>
      </c>
      <c r="E68" s="6">
        <v>2.0</v>
      </c>
      <c r="F68" s="6" t="s">
        <v>26</v>
      </c>
      <c r="G68" s="14"/>
      <c r="H68" s="13" t="s">
        <v>27</v>
      </c>
      <c r="I68" s="11" t="s">
        <v>28</v>
      </c>
    </row>
    <row r="69" spans="1:27">
      <c r="A69" s="6">
        <v>57</v>
      </c>
      <c r="B69" s="6">
        <v>1963623</v>
      </c>
      <c r="C69" s="6" t="s">
        <v>85</v>
      </c>
      <c r="D69" s="6" t="s">
        <v>40</v>
      </c>
      <c r="E69" s="6">
        <v>5.0</v>
      </c>
      <c r="F69" s="6" t="s">
        <v>26</v>
      </c>
      <c r="G69" s="14"/>
      <c r="H69" s="13" t="s">
        <v>27</v>
      </c>
      <c r="I69" s="11" t="s">
        <v>28</v>
      </c>
    </row>
    <row r="70" spans="1:27">
      <c r="A70" s="6">
        <v>58</v>
      </c>
      <c r="B70" s="6">
        <v>1963624</v>
      </c>
      <c r="C70" s="6" t="s">
        <v>86</v>
      </c>
      <c r="D70" s="6" t="s">
        <v>40</v>
      </c>
      <c r="E70" s="6">
        <v>4.0</v>
      </c>
      <c r="F70" s="6" t="s">
        <v>26</v>
      </c>
      <c r="G70" s="14"/>
      <c r="H70" s="13" t="s">
        <v>27</v>
      </c>
      <c r="I70" s="11" t="s">
        <v>28</v>
      </c>
    </row>
    <row r="71" spans="1:27">
      <c r="A71" s="6">
        <v>59</v>
      </c>
      <c r="B71" s="6">
        <v>1963625</v>
      </c>
      <c r="C71" s="6" t="s">
        <v>87</v>
      </c>
      <c r="D71" s="6" t="s">
        <v>40</v>
      </c>
      <c r="E71" s="6">
        <v>4.0</v>
      </c>
      <c r="F71" s="6" t="s">
        <v>26</v>
      </c>
      <c r="G71" s="14"/>
      <c r="H71" s="13" t="s">
        <v>27</v>
      </c>
      <c r="I71" s="11" t="s">
        <v>28</v>
      </c>
    </row>
    <row r="72" spans="1:27">
      <c r="A72" s="6">
        <v>60</v>
      </c>
      <c r="B72" s="6">
        <v>1963626</v>
      </c>
      <c r="C72" s="6" t="s">
        <v>88</v>
      </c>
      <c r="D72" s="6" t="s">
        <v>40</v>
      </c>
      <c r="E72" s="6">
        <v>2.0</v>
      </c>
      <c r="F72" s="6" t="s">
        <v>26</v>
      </c>
      <c r="G72" s="14"/>
      <c r="H72" s="13" t="s">
        <v>27</v>
      </c>
      <c r="I72" s="11" t="s">
        <v>28</v>
      </c>
    </row>
    <row r="73" spans="1:27">
      <c r="A73" s="6">
        <v>61</v>
      </c>
      <c r="B73" s="6">
        <v>1963627</v>
      </c>
      <c r="C73" s="6" t="s">
        <v>89</v>
      </c>
      <c r="D73" s="6" t="s">
        <v>40</v>
      </c>
      <c r="E73" s="6">
        <v>3.0</v>
      </c>
      <c r="F73" s="6" t="s">
        <v>26</v>
      </c>
      <c r="G73" s="14"/>
      <c r="H73" s="13" t="s">
        <v>27</v>
      </c>
      <c r="I73" s="11" t="s">
        <v>28</v>
      </c>
    </row>
    <row r="74" spans="1:27">
      <c r="A74" s="6">
        <v>62</v>
      </c>
      <c r="B74" s="6">
        <v>1963629</v>
      </c>
      <c r="C74" s="6" t="s">
        <v>90</v>
      </c>
      <c r="D74" s="6" t="s">
        <v>40</v>
      </c>
      <c r="E74" s="6">
        <v>2.0</v>
      </c>
      <c r="F74" s="6" t="s">
        <v>26</v>
      </c>
      <c r="G74" s="14"/>
      <c r="H74" s="13" t="s">
        <v>27</v>
      </c>
      <c r="I74" s="11" t="s">
        <v>28</v>
      </c>
    </row>
    <row r="75" spans="1:27">
      <c r="A75" s="6">
        <v>63</v>
      </c>
      <c r="B75" s="6">
        <v>1963689</v>
      </c>
      <c r="C75" s="6" t="s">
        <v>91</v>
      </c>
      <c r="D75" s="6" t="s">
        <v>40</v>
      </c>
      <c r="E75" s="6">
        <v>2.0</v>
      </c>
      <c r="F75" s="6" t="s">
        <v>26</v>
      </c>
      <c r="G75" s="14"/>
      <c r="H75" s="13" t="s">
        <v>27</v>
      </c>
      <c r="I75" s="11" t="s">
        <v>28</v>
      </c>
    </row>
    <row r="76" spans="1:27">
      <c r="A76" s="6">
        <v>64</v>
      </c>
      <c r="B76" s="6">
        <v>1963690</v>
      </c>
      <c r="C76" s="6" t="s">
        <v>92</v>
      </c>
      <c r="D76" s="6" t="s">
        <v>40</v>
      </c>
      <c r="E76" s="6">
        <v>2.0</v>
      </c>
      <c r="F76" s="6" t="s">
        <v>26</v>
      </c>
      <c r="G76" s="14"/>
      <c r="H76" s="13" t="s">
        <v>27</v>
      </c>
      <c r="I76" s="11" t="s">
        <v>28</v>
      </c>
    </row>
    <row r="77" spans="1:27">
      <c r="A77" s="6">
        <v>65</v>
      </c>
      <c r="B77" s="6">
        <v>1963692</v>
      </c>
      <c r="C77" s="6" t="s">
        <v>93</v>
      </c>
      <c r="D77" s="6" t="s">
        <v>40</v>
      </c>
      <c r="E77" s="6">
        <v>2.0</v>
      </c>
      <c r="F77" s="6" t="s">
        <v>26</v>
      </c>
      <c r="G77" s="14"/>
      <c r="H77" s="13" t="s">
        <v>27</v>
      </c>
      <c r="I77" s="11" t="s">
        <v>28</v>
      </c>
    </row>
    <row r="78" spans="1:27">
      <c r="A78" s="6">
        <v>66</v>
      </c>
      <c r="B78" s="6">
        <v>1963693</v>
      </c>
      <c r="C78" s="6" t="s">
        <v>94</v>
      </c>
      <c r="D78" s="6" t="s">
        <v>40</v>
      </c>
      <c r="E78" s="6">
        <v>4.0</v>
      </c>
      <c r="F78" s="6" t="s">
        <v>26</v>
      </c>
      <c r="G78" s="14"/>
      <c r="H78" s="13" t="s">
        <v>27</v>
      </c>
      <c r="I78" s="11" t="s">
        <v>28</v>
      </c>
    </row>
    <row r="79" spans="1:27">
      <c r="A79" s="6">
        <v>67</v>
      </c>
      <c r="B79" s="6">
        <v>1963694</v>
      </c>
      <c r="C79" s="6" t="s">
        <v>95</v>
      </c>
      <c r="D79" s="6" t="s">
        <v>30</v>
      </c>
      <c r="E79" s="6">
        <v>2.0</v>
      </c>
      <c r="F79" s="6" t="s">
        <v>26</v>
      </c>
      <c r="G79" s="14"/>
      <c r="H79" s="13" t="s">
        <v>27</v>
      </c>
      <c r="I79" s="11" t="s">
        <v>28</v>
      </c>
    </row>
    <row r="80" spans="1:27">
      <c r="A80" s="6">
        <v>68</v>
      </c>
      <c r="B80" s="6">
        <v>1963723</v>
      </c>
      <c r="C80" s="6" t="s">
        <v>96</v>
      </c>
      <c r="D80" s="6"/>
      <c r="E80" s="6">
        <v>1.0</v>
      </c>
      <c r="F80" s="6" t="s">
        <v>26</v>
      </c>
      <c r="G80" s="14"/>
      <c r="H80" s="13" t="s">
        <v>27</v>
      </c>
      <c r="I80" s="11" t="s">
        <v>28</v>
      </c>
    </row>
    <row r="81" spans="1:27">
      <c r="A81" s="6">
        <v>69</v>
      </c>
      <c r="B81" s="6">
        <v>1963724</v>
      </c>
      <c r="C81" s="6" t="s">
        <v>97</v>
      </c>
      <c r="D81" s="6"/>
      <c r="E81" s="6">
        <v>1.0</v>
      </c>
      <c r="F81" s="6" t="s">
        <v>26</v>
      </c>
      <c r="G81" s="14"/>
      <c r="H81" s="13" t="s">
        <v>27</v>
      </c>
      <c r="I81" s="11" t="s">
        <v>28</v>
      </c>
    </row>
    <row r="82" spans="1:27">
      <c r="A82" s="6">
        <v>70</v>
      </c>
      <c r="B82" s="6">
        <v>1963725</v>
      </c>
      <c r="C82" s="6" t="s">
        <v>98</v>
      </c>
      <c r="D82" s="6"/>
      <c r="E82" s="6">
        <v>1.0</v>
      </c>
      <c r="F82" s="6" t="s">
        <v>26</v>
      </c>
      <c r="G82" s="14"/>
      <c r="H82" s="13" t="s">
        <v>27</v>
      </c>
      <c r="I82" s="11" t="s">
        <v>28</v>
      </c>
    </row>
    <row r="83" spans="1:27">
      <c r="A83" s="6">
        <v>71</v>
      </c>
      <c r="B83" s="6">
        <v>1963726</v>
      </c>
      <c r="C83" s="6" t="s">
        <v>99</v>
      </c>
      <c r="D83" s="6"/>
      <c r="E83" s="6">
        <v>1.0</v>
      </c>
      <c r="F83" s="6" t="s">
        <v>26</v>
      </c>
      <c r="G83" s="14"/>
      <c r="H83" s="13" t="s">
        <v>27</v>
      </c>
      <c r="I83" s="11" t="s">
        <v>28</v>
      </c>
    </row>
    <row r="84" spans="1:27">
      <c r="A84" s="6">
        <v>72</v>
      </c>
      <c r="B84" s="6">
        <v>1963728</v>
      </c>
      <c r="C84" s="6" t="s">
        <v>100</v>
      </c>
      <c r="D84" s="6"/>
      <c r="E84" s="6">
        <v>1.0</v>
      </c>
      <c r="F84" s="6" t="s">
        <v>26</v>
      </c>
      <c r="G84" s="14"/>
      <c r="H84" s="13" t="s">
        <v>27</v>
      </c>
      <c r="I84" s="11" t="s">
        <v>28</v>
      </c>
    </row>
    <row r="85" spans="1:27">
      <c r="A85" s="6">
        <v>73</v>
      </c>
      <c r="B85" s="6">
        <v>1963730</v>
      </c>
      <c r="C85" s="6" t="s">
        <v>101</v>
      </c>
      <c r="D85" s="6"/>
      <c r="E85" s="6">
        <v>1.0</v>
      </c>
      <c r="F85" s="6" t="s">
        <v>26</v>
      </c>
      <c r="G85" s="14"/>
      <c r="H85" s="13" t="s">
        <v>27</v>
      </c>
      <c r="I85" s="11" t="s">
        <v>28</v>
      </c>
    </row>
    <row r="86" spans="1:27">
      <c r="A86" s="6">
        <v>74</v>
      </c>
      <c r="B86" s="6">
        <v>1963742</v>
      </c>
      <c r="C86" s="6" t="s">
        <v>102</v>
      </c>
      <c r="D86" s="6"/>
      <c r="E86" s="6">
        <v>1.0</v>
      </c>
      <c r="F86" s="6" t="s">
        <v>26</v>
      </c>
      <c r="G86" s="14"/>
      <c r="H86" s="13" t="s">
        <v>27</v>
      </c>
      <c r="I86" s="11" t="s">
        <v>28</v>
      </c>
    </row>
    <row r="87" spans="1:27">
      <c r="A87" s="6">
        <v>75</v>
      </c>
      <c r="B87" s="6">
        <v>1963743</v>
      </c>
      <c r="C87" s="6" t="s">
        <v>103</v>
      </c>
      <c r="D87" s="6"/>
      <c r="E87" s="6">
        <v>1.0</v>
      </c>
      <c r="F87" s="6" t="s">
        <v>26</v>
      </c>
      <c r="G87" s="14"/>
      <c r="H87" s="13" t="s">
        <v>27</v>
      </c>
      <c r="I87" s="11" t="s">
        <v>28</v>
      </c>
    </row>
    <row r="88" spans="1:27">
      <c r="A88" s="6">
        <v>76</v>
      </c>
      <c r="B88" s="6">
        <v>1963746</v>
      </c>
      <c r="C88" s="6" t="s">
        <v>104</v>
      </c>
      <c r="D88" s="6"/>
      <c r="E88" s="6">
        <v>1.0</v>
      </c>
      <c r="F88" s="6" t="s">
        <v>26</v>
      </c>
      <c r="G88" s="14"/>
      <c r="H88" s="13" t="s">
        <v>27</v>
      </c>
      <c r="I88" s="11" t="s">
        <v>28</v>
      </c>
    </row>
    <row r="89" spans="1:27">
      <c r="A89" s="6">
        <v>77</v>
      </c>
      <c r="B89" s="6">
        <v>1963748</v>
      </c>
      <c r="C89" s="6" t="s">
        <v>105</v>
      </c>
      <c r="D89" s="6"/>
      <c r="E89" s="6">
        <v>1.0</v>
      </c>
      <c r="F89" s="6" t="s">
        <v>26</v>
      </c>
      <c r="G89" s="14"/>
      <c r="H89" s="13" t="s">
        <v>27</v>
      </c>
      <c r="I89" s="11" t="s">
        <v>28</v>
      </c>
    </row>
    <row r="90" spans="1:27">
      <c r="A90" s="6">
        <v>78</v>
      </c>
      <c r="B90" s="6">
        <v>1963750</v>
      </c>
      <c r="C90" s="6" t="s">
        <v>106</v>
      </c>
      <c r="D90" s="6"/>
      <c r="E90" s="6">
        <v>1.0</v>
      </c>
      <c r="F90" s="6" t="s">
        <v>26</v>
      </c>
      <c r="G90" s="14"/>
      <c r="H90" s="13" t="s">
        <v>27</v>
      </c>
      <c r="I90" s="11" t="s">
        <v>28</v>
      </c>
    </row>
    <row r="91" spans="1:27">
      <c r="A91" s="6">
        <v>79</v>
      </c>
      <c r="B91" s="6">
        <v>1963753</v>
      </c>
      <c r="C91" s="6" t="s">
        <v>107</v>
      </c>
      <c r="D91" s="6"/>
      <c r="E91" s="6">
        <v>1.0</v>
      </c>
      <c r="F91" s="6" t="s">
        <v>26</v>
      </c>
      <c r="G91" s="14"/>
      <c r="H91" s="13" t="s">
        <v>27</v>
      </c>
      <c r="I91" s="11" t="s">
        <v>28</v>
      </c>
    </row>
    <row r="92" spans="1:27">
      <c r="A92" s="6">
        <v>80</v>
      </c>
      <c r="B92" s="6">
        <v>1963756</v>
      </c>
      <c r="C92" s="6" t="s">
        <v>108</v>
      </c>
      <c r="D92" s="6"/>
      <c r="E92" s="6">
        <v>1.0</v>
      </c>
      <c r="F92" s="6" t="s">
        <v>26</v>
      </c>
      <c r="G92" s="14"/>
      <c r="H92" s="13" t="s">
        <v>27</v>
      </c>
      <c r="I92" s="11" t="s">
        <v>28</v>
      </c>
    </row>
    <row r="93" spans="1:27">
      <c r="F93" s="6" t="s">
        <v>109</v>
      </c>
      <c r="G93">
        <f>SUMPRODUCT(E13:E92, G13:G92)</f>
      </c>
    </row>
    <row r="95" spans="1:27">
      <c r="A95" s="3" t="s">
        <v>110</v>
      </c>
      <c r="B95" s="8"/>
      <c r="C95" s="8"/>
      <c r="D95" s="8"/>
      <c r="E95" s="9"/>
      <c r="F95" s="15"/>
    </row>
    <row r="96" spans="1:27">
      <c r="A96" s="6" t="s">
        <v>5</v>
      </c>
      <c r="B96" s="6" t="s">
        <v>0</v>
      </c>
      <c r="C96" s="6" t="s">
        <v>111</v>
      </c>
      <c r="D96" s="5" t="s">
        <v>112</v>
      </c>
      <c r="E96" s="17"/>
      <c r="F96" s="15"/>
    </row>
    <row r="97" spans="1:27">
      <c r="A97" s="1">
        <v>1</v>
      </c>
      <c r="B97" s="1">
        <v>1106083</v>
      </c>
      <c r="C97" s="1" t="s">
        <v>113</v>
      </c>
      <c r="D97" s="16" t="s">
        <v>114</v>
      </c>
      <c r="E97" s="16"/>
    </row>
    <row r="98" spans="1:27">
      <c r="A98" s="1">
        <v>2</v>
      </c>
      <c r="B98" s="1">
        <v>1106083</v>
      </c>
      <c r="C98" s="1" t="s">
        <v>113</v>
      </c>
      <c r="D98" s="16" t="s">
        <v>115</v>
      </c>
      <c r="E98" s="16"/>
    </row>
    <row r="99" spans="1:27">
      <c r="A99" s="1">
        <v>3</v>
      </c>
      <c r="B99" s="1">
        <v>1106083</v>
      </c>
      <c r="C99" s="1" t="s">
        <v>113</v>
      </c>
      <c r="D99" s="16" t="s">
        <v>116</v>
      </c>
      <c r="E99" s="16"/>
    </row>
    <row r="103" spans="1:27">
      <c r="A103" s="3" t="s">
        <v>113</v>
      </c>
      <c r="B103" s="8"/>
      <c r="C103" s="8"/>
      <c r="D103" s="8"/>
      <c r="E103" s="18"/>
      <c r="F103" s="15"/>
    </row>
    <row r="104" spans="1:27">
      <c r="A104" s="10" t="s">
        <v>117</v>
      </c>
      <c r="B104" s="8"/>
      <c r="C104" s="8"/>
      <c r="D104" s="8"/>
      <c r="E104" s="18"/>
      <c r="F10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95:E95"/>
    <mergeCell ref="D96:E96"/>
    <mergeCell ref="D97:E97"/>
    <mergeCell ref="D98:E98"/>
    <mergeCell ref="D99:E99"/>
    <mergeCell ref="A103:E103"/>
    <mergeCell ref="A104:E104"/>
  </mergeCells>
  <dataValidations count="3">
    <dataValidation type="decimal" errorStyle="stop" operator="between" allowBlank="1" showDropDown="1" showInputMessage="1" showErrorMessage="1" errorTitle="Error" error="Nieprawidłowa wartość" sqref="G13:G9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9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92">
      <formula1>"PLN,EUR,"</formula1>
    </dataValidation>
  </dataValidations>
  <hyperlinks>
    <hyperlink ref="D97" r:id="rId_hyperlink_1"/>
    <hyperlink ref="D98" r:id="rId_hyperlink_2"/>
    <hyperlink ref="D9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2026-05-08T08:47:58+02:00</dcterms:created>
  <dcterms:modified xsi:type="dcterms:W3CDTF">2026-05-08T08:47:58+02:00</dcterms:modified>
  <dc:title>Untitled Spreadsheet</dc:title>
  <dc:description/>
  <dc:subject/>
  <cp:keywords/>
  <cp:category/>
</cp:coreProperties>
</file>