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<sst xmlns="http://schemas.openxmlformats.org/spreadsheetml/2006/main" uniqueCount="72">
  <si>
    <t>ID</t>
  </si>
  <si>
    <t>Oferta na:</t>
  </si>
  <si>
    <t>pl</t>
  </si>
  <si>
    <t>Przeglądy, konserwacja, serwis oraz naprawy dźwigów osobowych i towarowych znajdujących się na terenie Wojewódzkiego Szpitala Specjalistyczny im. J. Gromkowskiego przy ul. Koszarowej 5 we Wrocławiu.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</si>
  <si>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</si>
  <si>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</si>
  <si>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</si>
  <si>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</si>
  <si>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</si>
  <si>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</si>
  <si>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</si>
  <si>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</si>
  <si>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30 dni od daty doręczenia Zamawiającemu prawidłowo wystawionej faktury VAT.Akceptuję"</t>
  </si>
  <si>
    <t>Termin realizacji</t>
  </si>
  <si>
    <t>do dnia 31 grudnia 2025 r.Akceptuję"</t>
  </si>
  <si>
    <t>Dodatkowe koszty</t>
  </si>
  <si>
    <t>Wszelkie dodatkowe koszty, w tym koszty transportu, po stronie wykonawcy. Proszę potwierdzić wpisując "Akceptuję"</t>
  </si>
  <si>
    <t xml:space="preserve">Cena jednej roboczogodziny naprawy </t>
  </si>
  <si>
    <t>Cena jednej roboczogodziny naprawy (brutto)</t>
  </si>
  <si>
    <t>Okres udzielonej gwarancji</t>
  </si>
  <si>
    <t>Marża na materiały użyte do napraw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</si>
  <si>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</si>
  <si>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</si>
  <si>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</si>
  <si>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</si>
  <si>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</si>
  <si>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</si>
  <si>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</si>
  <si>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Dźwig osobowy z napędem elektrycznym nr seryjny 109195, Q- 1600 Kg</t>
  </si>
  <si>
    <t>Budynek Szpitala A3 ul Koszarowa 5</t>
  </si>
  <si>
    <t>szt.</t>
  </si>
  <si>
    <t>23%</t>
  </si>
  <si>
    <t>PLN</t>
  </si>
  <si>
    <t>Dźwig osobowy z napędem elektrycznym nr seryjny 109194, Q- 1600 Kg</t>
  </si>
  <si>
    <t>Dźwig osobowy z napędem elektrycznym nr seryjny 109196, Q- 1600 Kg</t>
  </si>
  <si>
    <t>Dźwig osobowy z napędem elektrycznym nr seryjny 109198, Q- 1600 Kg</t>
  </si>
  <si>
    <t>Dźwig osobowy z napędem elektrycznym nr seryjny 319/20/2020, Q-1600 Kg</t>
  </si>
  <si>
    <t xml:space="preserve">Budynek Szpitala łącznik A1 /A3 Kuchnia; ul
Koszarowa 5
</t>
  </si>
  <si>
    <t>Dźwig osobowy z napędem elektrycznym nr seryjny 109197, Q- 1600 Kg</t>
  </si>
  <si>
    <t>Dźwig osobowy z napędem elektrycznym nr seryjny LP302/16E; Q=1600 kg</t>
  </si>
  <si>
    <t>Budynek Szpitala A ul Koszarowa 5</t>
  </si>
  <si>
    <t>Dźwig osobowy z napędem elektrycznym nr seryjny LP307/16E; Q=1600 kg</t>
  </si>
  <si>
    <t>Budynek Szpitala A1 ul Koszarowa 5</t>
  </si>
  <si>
    <t>Dźwig osobowy z napędem elektrycznym nr seryjny LP308/16E; Q=1600 kg</t>
  </si>
  <si>
    <t>Dźwig osobowy z napędem elektrycznym nr seryjny LP309/16E; Q=1600 kg</t>
  </si>
  <si>
    <t>Dźwig osobowy z napędem elektrycznym nr seryjny LP306/16E; Q=1600 kg</t>
  </si>
  <si>
    <t>Dźwig osobowy z napędem elektrycznym nr seryjny 697/0/97; Q=1600 kg</t>
  </si>
  <si>
    <t>Budynek Szpitala C ul Koszarowa 5</t>
  </si>
  <si>
    <t>Dźwig osobowy z napędem hydraulicznym nr seryjny 088/07, Q- 1600 Kg</t>
  </si>
  <si>
    <t xml:space="preserve">Budynek Szpitala A2 Hol główny. ul
Koszarowa 5
</t>
  </si>
  <si>
    <t>Dźwig osobowy z napędem hydraulicznym nr seryjny 089/07, Q- 1600 Kg</t>
  </si>
  <si>
    <t xml:space="preserve">Budynek Szpitala A2
Hol główny. ul Koszarowa 5
</t>
  </si>
  <si>
    <t>Dźwig osobowy z napędem hydraulicznym nr seryjny 087/07, Q- 1600 Kg</t>
  </si>
  <si>
    <t>Dźwig osobowy z napędem hydraulicznym nr seryjny 086/07, Q- 1600 Kg</t>
  </si>
  <si>
    <t xml:space="preserve">Budynek Szpitala A2
łącznik A2 i A1 ul Koszarowa 5
</t>
  </si>
  <si>
    <t>Dźwig osobowy z napędem hydraulicznym nr seryjny 964953; Q=1600 kg</t>
  </si>
  <si>
    <t>Dźwig osobowy z napędem elektrycznym nr seryjny XPL62887EL, Q-1000 Kg</t>
  </si>
  <si>
    <t>Budynek Apteki ul Koszarowa 5</t>
  </si>
  <si>
    <t>Dźwig towarowy z napędem elektrycznym nr seryjny 49778; Q=150 kg</t>
  </si>
  <si>
    <t xml:space="preserve">Budynek Szpitala( bud D-
laboratorium) ul Koszarowa 5
</t>
  </si>
  <si>
    <t>Razem:</t>
  </si>
  <si>
    <t>Załączniki do postępowania</t>
  </si>
  <si>
    <t>Źródło</t>
  </si>
  <si>
    <t>Nazwa załącznika</t>
  </si>
  <si>
    <t>Warunki postępowania</t>
  </si>
  <si>
    <t>Zaproszenie_dzwigi_Gromkowski_2025-sig.pdf</t>
  </si>
  <si>
    <t>windy - wykaz urządzeń - załącznik 1.pdf</t>
  </si>
  <si>
    <t>Zalacznik_2_Formularz_ofertowy-1.pdf</t>
  </si>
  <si>
    <t>Zalacznik_3_Protokol.pdf</t>
  </si>
  <si>
    <t>Zalacznik_5_Klauzula_RODO.pdf</t>
  </si>
  <si>
    <t>załcznik 4 umowa.pdf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</si>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</sst>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0808ab45a821f5e582ae53f743db3c9.pdf" TargetMode="External"/><Relationship Id="rId_hyperlink_2" Type="http://schemas.openxmlformats.org/officeDocument/2006/relationships/hyperlink" Target="https://platformazakupowa.pl/file/get_new/0d2eccdbe840d3703cbd64e2bf972541.pdf" TargetMode="External"/><Relationship Id="rId_hyperlink_3" Type="http://schemas.openxmlformats.org/officeDocument/2006/relationships/hyperlink" Target="https://platformazakupowa.pl/file/get_new/5685a90368bcd9de5f2b05bf6389da78.pdf" TargetMode="External"/><Relationship Id="rId_hyperlink_4" Type="http://schemas.openxmlformats.org/officeDocument/2006/relationships/hyperlink" Target="https://platformazakupowa.pl/file/get_new/3c55f1adecfcdebd89e237d98046b312.pdf" TargetMode="External"/><Relationship Id="rId_hyperlink_5" Type="http://schemas.openxmlformats.org/officeDocument/2006/relationships/hyperlink" Target="https://platformazakupowa.pl/file/get_new/281da2c152b01cccef7a1dd8bf0cd60e.pdf" TargetMode="External"/><Relationship Id="rId_hyperlink_6" Type="http://schemas.openxmlformats.org/officeDocument/2006/relationships/hyperlink" Target="https://platformazakupowa.pl/file/get_new/0b9d6701238223a8a2b681b0881aad0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1104204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3601341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3601343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3601344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3601345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3601370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3601374</v>
      </c>
      <c r="C11" s="6" t="s">
        <v>19</v>
      </c>
      <c r="D11" s="6" t="s">
        <v>19</v>
      </c>
      <c r="E11" s="11"/>
    </row>
    <row r="12" spans="1:27">
      <c r="A12" s="6">
        <v>7</v>
      </c>
      <c r="B12" s="6">
        <v>3601375</v>
      </c>
      <c r="C12" s="6" t="s">
        <v>20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1959235</v>
      </c>
      <c r="C16" s="6" t="s">
        <v>28</v>
      </c>
      <c r="D16" s="6" t="s">
        <v>29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1959262</v>
      </c>
      <c r="C17" s="6" t="s">
        <v>33</v>
      </c>
      <c r="D17" s="6" t="s">
        <v>29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1959266</v>
      </c>
      <c r="C18" s="6" t="s">
        <v>34</v>
      </c>
      <c r="D18" s="6" t="s">
        <v>29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1959267</v>
      </c>
      <c r="C19" s="6" t="s">
        <v>35</v>
      </c>
      <c r="D19" s="6" t="s">
        <v>29</v>
      </c>
      <c r="E19" s="6">
        <v>1.0</v>
      </c>
      <c r="F19" s="6" t="s">
        <v>30</v>
      </c>
      <c r="G19" s="14"/>
      <c r="H19" s="13" t="s">
        <v>31</v>
      </c>
      <c r="I19" s="11" t="s">
        <v>32</v>
      </c>
    </row>
    <row r="20" spans="1:27">
      <c r="A20" s="6">
        <v>5</v>
      </c>
      <c r="B20" s="6">
        <v>1959268</v>
      </c>
      <c r="C20" s="6" t="s">
        <v>36</v>
      </c>
      <c r="D20" s="6" t="s">
        <v>37</v>
      </c>
      <c r="E20" s="6">
        <v>1.0</v>
      </c>
      <c r="F20" s="6" t="s">
        <v>30</v>
      </c>
      <c r="G20" s="14"/>
      <c r="H20" s="13" t="s">
        <v>31</v>
      </c>
      <c r="I20" s="11" t="s">
        <v>32</v>
      </c>
    </row>
    <row r="21" spans="1:27">
      <c r="A21" s="6">
        <v>6</v>
      </c>
      <c r="B21" s="6">
        <v>1959270</v>
      </c>
      <c r="C21" s="6" t="s">
        <v>38</v>
      </c>
      <c r="D21" s="6" t="s">
        <v>29</v>
      </c>
      <c r="E21" s="6">
        <v>1.0</v>
      </c>
      <c r="F21" s="6" t="s">
        <v>30</v>
      </c>
      <c r="G21" s="14"/>
      <c r="H21" s="13" t="s">
        <v>31</v>
      </c>
      <c r="I21" s="11" t="s">
        <v>32</v>
      </c>
    </row>
    <row r="22" spans="1:27">
      <c r="A22" s="6">
        <v>7</v>
      </c>
      <c r="B22" s="6">
        <v>1959272</v>
      </c>
      <c r="C22" s="6" t="s">
        <v>39</v>
      </c>
      <c r="D22" s="6" t="s">
        <v>40</v>
      </c>
      <c r="E22" s="6">
        <v>1.0</v>
      </c>
      <c r="F22" s="6" t="s">
        <v>30</v>
      </c>
      <c r="G22" s="14"/>
      <c r="H22" s="13" t="s">
        <v>31</v>
      </c>
      <c r="I22" s="11" t="s">
        <v>32</v>
      </c>
    </row>
    <row r="23" spans="1:27">
      <c r="A23" s="6">
        <v>8</v>
      </c>
      <c r="B23" s="6">
        <v>1959275</v>
      </c>
      <c r="C23" s="6" t="s">
        <v>41</v>
      </c>
      <c r="D23" s="6" t="s">
        <v>42</v>
      </c>
      <c r="E23" s="6">
        <v>1.0</v>
      </c>
      <c r="F23" s="6" t="s">
        <v>30</v>
      </c>
      <c r="G23" s="14"/>
      <c r="H23" s="13" t="s">
        <v>31</v>
      </c>
      <c r="I23" s="11" t="s">
        <v>32</v>
      </c>
    </row>
    <row r="24" spans="1:27">
      <c r="A24" s="6">
        <v>9</v>
      </c>
      <c r="B24" s="6">
        <v>1959277</v>
      </c>
      <c r="C24" s="6" t="s">
        <v>43</v>
      </c>
      <c r="D24" s="6" t="s">
        <v>42</v>
      </c>
      <c r="E24" s="6">
        <v>1.0</v>
      </c>
      <c r="F24" s="6" t="s">
        <v>30</v>
      </c>
      <c r="G24" s="14"/>
      <c r="H24" s="13" t="s">
        <v>31</v>
      </c>
      <c r="I24" s="11" t="s">
        <v>32</v>
      </c>
    </row>
    <row r="25" spans="1:27">
      <c r="A25" s="6">
        <v>10</v>
      </c>
      <c r="B25" s="6">
        <v>1959278</v>
      </c>
      <c r="C25" s="6" t="s">
        <v>44</v>
      </c>
      <c r="D25" s="6" t="s">
        <v>42</v>
      </c>
      <c r="E25" s="6">
        <v>1.0</v>
      </c>
      <c r="F25" s="6" t="s">
        <v>30</v>
      </c>
      <c r="G25" s="14"/>
      <c r="H25" s="13" t="s">
        <v>31</v>
      </c>
      <c r="I25" s="11" t="s">
        <v>32</v>
      </c>
    </row>
    <row r="26" spans="1:27">
      <c r="A26" s="6">
        <v>11</v>
      </c>
      <c r="B26" s="6">
        <v>1959279</v>
      </c>
      <c r="C26" s="6" t="s">
        <v>45</v>
      </c>
      <c r="D26" s="6" t="s">
        <v>42</v>
      </c>
      <c r="E26" s="6">
        <v>1.0</v>
      </c>
      <c r="F26" s="6" t="s">
        <v>30</v>
      </c>
      <c r="G26" s="14"/>
      <c r="H26" s="13" t="s">
        <v>31</v>
      </c>
      <c r="I26" s="11" t="s">
        <v>32</v>
      </c>
    </row>
    <row r="27" spans="1:27">
      <c r="A27" s="6">
        <v>12</v>
      </c>
      <c r="B27" s="6">
        <v>1959280</v>
      </c>
      <c r="C27" s="6" t="s">
        <v>46</v>
      </c>
      <c r="D27" s="6" t="s">
        <v>47</v>
      </c>
      <c r="E27" s="6">
        <v>1.0</v>
      </c>
      <c r="F27" s="6" t="s">
        <v>30</v>
      </c>
      <c r="G27" s="14"/>
      <c r="H27" s="13" t="s">
        <v>31</v>
      </c>
      <c r="I27" s="11" t="s">
        <v>32</v>
      </c>
    </row>
    <row r="28" spans="1:27">
      <c r="A28" s="6">
        <v>13</v>
      </c>
      <c r="B28" s="6">
        <v>1959281</v>
      </c>
      <c r="C28" s="6" t="s">
        <v>48</v>
      </c>
      <c r="D28" s="6" t="s">
        <v>49</v>
      </c>
      <c r="E28" s="6">
        <v>1.0</v>
      </c>
      <c r="F28" s="6" t="s">
        <v>30</v>
      </c>
      <c r="G28" s="14"/>
      <c r="H28" s="13" t="s">
        <v>31</v>
      </c>
      <c r="I28" s="11" t="s">
        <v>32</v>
      </c>
    </row>
    <row r="29" spans="1:27">
      <c r="A29" s="6">
        <v>14</v>
      </c>
      <c r="B29" s="6">
        <v>1959284</v>
      </c>
      <c r="C29" s="6" t="s">
        <v>50</v>
      </c>
      <c r="D29" s="6" t="s">
        <v>51</v>
      </c>
      <c r="E29" s="6">
        <v>1.0</v>
      </c>
      <c r="F29" s="6" t="s">
        <v>30</v>
      </c>
      <c r="G29" s="14"/>
      <c r="H29" s="13" t="s">
        <v>31</v>
      </c>
      <c r="I29" s="11" t="s">
        <v>32</v>
      </c>
    </row>
    <row r="30" spans="1:27">
      <c r="A30" s="6">
        <v>15</v>
      </c>
      <c r="B30" s="6">
        <v>1959285</v>
      </c>
      <c r="C30" s="6" t="s">
        <v>52</v>
      </c>
      <c r="D30" s="6" t="s">
        <v>29</v>
      </c>
      <c r="E30" s="6">
        <v>1.0</v>
      </c>
      <c r="F30" s="6" t="s">
        <v>30</v>
      </c>
      <c r="G30" s="14"/>
      <c r="H30" s="13" t="s">
        <v>31</v>
      </c>
      <c r="I30" s="11" t="s">
        <v>32</v>
      </c>
    </row>
    <row r="31" spans="1:27">
      <c r="A31" s="6">
        <v>16</v>
      </c>
      <c r="B31" s="6">
        <v>1959286</v>
      </c>
      <c r="C31" s="6" t="s">
        <v>53</v>
      </c>
      <c r="D31" s="6" t="s">
        <v>54</v>
      </c>
      <c r="E31" s="6">
        <v>1.0</v>
      </c>
      <c r="F31" s="6" t="s">
        <v>30</v>
      </c>
      <c r="G31" s="14"/>
      <c r="H31" s="13" t="s">
        <v>31</v>
      </c>
      <c r="I31" s="11" t="s">
        <v>32</v>
      </c>
    </row>
    <row r="32" spans="1:27">
      <c r="A32" s="6">
        <v>17</v>
      </c>
      <c r="B32" s="6">
        <v>1959289</v>
      </c>
      <c r="C32" s="6" t="s">
        <v>55</v>
      </c>
      <c r="D32" s="6" t="s">
        <v>42</v>
      </c>
      <c r="E32" s="6">
        <v>1.0</v>
      </c>
      <c r="F32" s="6" t="s">
        <v>30</v>
      </c>
      <c r="G32" s="14"/>
      <c r="H32" s="13" t="s">
        <v>31</v>
      </c>
      <c r="I32" s="11" t="s">
        <v>32</v>
      </c>
    </row>
    <row r="33" spans="1:27">
      <c r="A33" s="6">
        <v>18</v>
      </c>
      <c r="B33" s="6">
        <v>1959290</v>
      </c>
      <c r="C33" s="6" t="s">
        <v>56</v>
      </c>
      <c r="D33" s="6" t="s">
        <v>57</v>
      </c>
      <c r="E33" s="6">
        <v>1.0</v>
      </c>
      <c r="F33" s="6" t="s">
        <v>30</v>
      </c>
      <c r="G33" s="14"/>
      <c r="H33" s="13" t="s">
        <v>31</v>
      </c>
      <c r="I33" s="11" t="s">
        <v>32</v>
      </c>
    </row>
    <row r="34" spans="1:27">
      <c r="A34" s="6">
        <v>19</v>
      </c>
      <c r="B34" s="6">
        <v>1959292</v>
      </c>
      <c r="C34" s="6" t="s">
        <v>58</v>
      </c>
      <c r="D34" s="6" t="s">
        <v>59</v>
      </c>
      <c r="E34" s="6">
        <v>1.0</v>
      </c>
      <c r="F34" s="6" t="s">
        <v>30</v>
      </c>
      <c r="G34" s="14"/>
      <c r="H34" s="13" t="s">
        <v>31</v>
      </c>
      <c r="I34" s="11" t="s">
        <v>32</v>
      </c>
    </row>
    <row r="35" spans="1:27">
      <c r="F35" s="6" t="s">
        <v>60</v>
      </c>
      <c r="G35">
        <f>SUMPRODUCT(E16:E34, G16:G34)</f>
      </c>
    </row>
    <row r="37" spans="1:27">
      <c r="A37" s="3" t="s">
        <v>61</v>
      </c>
      <c r="B37" s="8"/>
      <c r="C37" s="8"/>
      <c r="D37" s="8"/>
      <c r="E37" s="9"/>
      <c r="F37" s="15"/>
    </row>
    <row r="38" spans="1:27">
      <c r="A38" s="6" t="s">
        <v>5</v>
      </c>
      <c r="B38" s="6" t="s">
        <v>0</v>
      </c>
      <c r="C38" s="6" t="s">
        <v>62</v>
      </c>
      <c r="D38" s="5" t="s">
        <v>63</v>
      </c>
      <c r="E38" s="17"/>
      <c r="F38" s="15"/>
    </row>
    <row r="39" spans="1:27">
      <c r="A39" s="1">
        <v>1</v>
      </c>
      <c r="B39" s="1">
        <v>1104204</v>
      </c>
      <c r="C39" s="1" t="s">
        <v>64</v>
      </c>
      <c r="D39" s="16" t="s">
        <v>65</v>
      </c>
      <c r="E39" s="16"/>
    </row>
    <row r="40" spans="1:27">
      <c r="A40" s="1">
        <v>2</v>
      </c>
      <c r="B40" s="1">
        <v>1104204</v>
      </c>
      <c r="C40" s="1" t="s">
        <v>64</v>
      </c>
      <c r="D40" s="16" t="s">
        <v>66</v>
      </c>
      <c r="E40" s="16"/>
    </row>
    <row r="41" spans="1:27">
      <c r="A41" s="1">
        <v>3</v>
      </c>
      <c r="B41" s="1">
        <v>1104204</v>
      </c>
      <c r="C41" s="1" t="s">
        <v>64</v>
      </c>
      <c r="D41" s="16" t="s">
        <v>67</v>
      </c>
      <c r="E41" s="16"/>
    </row>
    <row r="42" spans="1:27">
      <c r="A42" s="1">
        <v>4</v>
      </c>
      <c r="B42" s="1">
        <v>1104204</v>
      </c>
      <c r="C42" s="1" t="s">
        <v>64</v>
      </c>
      <c r="D42" s="16" t="s">
        <v>68</v>
      </c>
      <c r="E42" s="16"/>
    </row>
    <row r="43" spans="1:27">
      <c r="A43" s="1">
        <v>5</v>
      </c>
      <c r="B43" s="1">
        <v>1104204</v>
      </c>
      <c r="C43" s="1" t="s">
        <v>64</v>
      </c>
      <c r="D43" s="16" t="s">
        <v>69</v>
      </c>
      <c r="E43" s="16"/>
    </row>
    <row r="44" spans="1:27">
      <c r="A44" s="1">
        <v>6</v>
      </c>
      <c r="B44" s="1">
        <v>1104204</v>
      </c>
      <c r="C44" s="1" t="s">
        <v>64</v>
      </c>
      <c r="D44" s="16" t="s">
        <v>70</v>
      </c>
      <c r="E44" s="16"/>
    </row>
    <row r="48" spans="1:27">
      <c r="A48" s="3" t="s">
        <v>64</v>
      </c>
      <c r="B48" s="8"/>
      <c r="C48" s="8"/>
      <c r="D48" s="8"/>
      <c r="E48" s="18"/>
      <c r="F48" s="15"/>
    </row>
    <row r="49" spans="1:27">
      <c r="A49" s="10" t="s">
        <v>71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16:G3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3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34">
      <formula1>"PLN,EUR,"</formula1>
    </dataValidation>
  </dataValidations>
  <hyperlinks>
    <hyperlink ref="D39" r:id="rId_hyperlink_1"/>
    <hyperlink ref="D40" r:id="rId_hyperlink_2"/>
    <hyperlink ref="D41" r:id="rId_hyperlink_3"/>
    <hyperlink ref="D42" r:id="rId_hyperlink_4"/>
    <hyperlink ref="D43" r:id="rId_hyperlink_5"/>
    <hyperlink ref="D4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2026-05-06T04:50:37+02:00</dcterms:created>
  <dcterms:modified xsi:type="dcterms:W3CDTF">2026-05-06T04:50:37+02:00</dcterms:modified>
  <dc:title>Untitled Spreadsheet</dc:title>
  <dc:description/>
  <dc:subject/>
  <cp:keywords/>
  <cp:category/>
</cp:coreProperties>
</file>