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<sst xmlns="http://schemas.openxmlformats.org/spreadsheetml/2006/main" uniqueCount="113">
  <si>
    <t>ID</t>
  </si>
  <si>
    <t>Oferta na:</t>
  </si>
  <si>
    <t>pl</t>
  </si>
  <si>
    <t>Sukcesywna 12 miesięczna dostawa druków medycznych dla SPZOZ w Wolsztynie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</si>
  <si>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</si>
  <si>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</si>
  <si>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</si>
  <si>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</si>
  <si>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</si>
  <si>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</si>
  <si>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</si>
  <si>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</si>
  <si>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5 dni od otrzymania zamówienia. W uzasadnionych przypadkach dostawy na CITO w ciągu 24 godzin. Proszę potwierdzić wpisując "Akceptuję"</t>
  </si>
  <si>
    <t>Dodatkowe koszty</t>
  </si>
  <si>
    <t>Wszelkie dodatkowe koszty, w tym koszty transportu, po stronie wykonawcy. Proszę potwierdzić wpisując "Akceptuję"</t>
  </si>
  <si>
    <t>Umowa</t>
  </si>
  <si>
    <t>Wykonawca zapoznał się i akceptuje załączony wzór umowy. Proszę potwierdzić wpisując "Akceptuję"</t>
  </si>
  <si>
    <t>RODO</t>
  </si>
  <si>
    <t>Wykonawca oświadcza, że wypełnił obowiązki informacyjne przewidziane w art. 13 lub art. 14 RODO wobec osób fizycznych, od których dane osobowe bezpośrednio lub pośrednio pozyskałem w celu ubiegania się o udzielenie zamówienia publicznego w niniejszym postępowaniu. Proszę potwierdzić wpisując "Oświadczam".</t>
  </si>
  <si>
    <t>Oświadczenie</t>
  </si>
  <si>
    <t>Wykonawca oświadcza, że nie podlega wykluczeniu z postępowania na podstawie art. 7 ust. 1 ustawy z dnia 13 kwietnia 2022 r. o szczególnych rozwiązaniach w zakresie przeciwdziałania wspieraniu agresji na Ukrainie oraz służących ochronie bezpieczeństwa narodowego (Dz. U. poz. 835). Proszę potwierdzić wpisując "Oświadczam".</t>
  </si>
  <si>
    <t>Informacje dodatkowe</t>
  </si>
  <si>
    <t>Oferenci mogą ubiegać się o wgląd do druków w siedzibie Zamawiającego przed złożeniem oferty, celem lepszego poglądu na asortyment i różnorodność druków. Zamawiający w tym zakresie wyznaczy dzień przed terminem składania ofert na dokonanie oględzin druków będących przedmiotem zamówienia.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</si>
  <si>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</si>
  <si>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</si>
  <si>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</si>
  <si>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</si>
  <si>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</si>
  <si>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</si>
  <si>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</si>
  <si>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Zaświadczenie lekarskie</t>
  </si>
  <si>
    <t>Bloczek sklejony na grzbiecie, wykonany na papierze do drukarki o grubości min. 80g/m2, a okładka na papierze o grubości min. 120g/m2. Bloczek jednostronnie drukowany w formacie A6 poziomo, a. 100 szt.</t>
  </si>
  <si>
    <t>bloczek</t>
  </si>
  <si>
    <t>23%</t>
  </si>
  <si>
    <t>PLN</t>
  </si>
  <si>
    <t xml:space="preserve">Zgoda na przetwarzanie danych osobowych </t>
  </si>
  <si>
    <t>Druk jednostronnie drukowany w formacie A5, wykonany na papierze do drukarki o grubości min. 80g/m2.</t>
  </si>
  <si>
    <t>szt.</t>
  </si>
  <si>
    <t>Wkładka do historii choroby poradnii</t>
  </si>
  <si>
    <t>Druk dwustronnie drukowany w formacie A5 poziomo, wykonany na papierze do drukarki o grubości min. 80g/m2.</t>
  </si>
  <si>
    <t>Skład indywidualnej dokumentacji pacjenta z leczenia szpitalnego O. chorób wewnętrznych</t>
  </si>
  <si>
    <t>Druk dwustronnie drukowany w formacie A5, wykonany na papierze do drukarki o grubości min. 80g/m2.</t>
  </si>
  <si>
    <t xml:space="preserve">Karta znieczulenia format A4  </t>
  </si>
  <si>
    <t>Bloczek samokopiujący: oryginał - w kolorze białym, kopia - w kolorze, sklejony na grzbiecie, wykonany na papierze do drukarki o grubości min. 60g/m2, a okładka na papierze o grubości min. 120g/m2; format A4 poziomo, a. 100 szt.</t>
  </si>
  <si>
    <t>Karta znieczulenia 3/4 A4</t>
  </si>
  <si>
    <t xml:space="preserve">Bloczek samokopiujący: oryginał - w kolorze białym, kopia - w kolorze. Bloczek o wymiarach 210 x 196 mm, sklejony na grzbiecie, wykonany na papierze do drukarki o grubości min. 60g/m2, a okładka na papierze o grubości min. 120g/m2; format 3/4 A4 poziomo,  a. 100 szt. </t>
  </si>
  <si>
    <t>Protokół zdawczo-odbiorczy zlecenie na wykonanie dekontaminacji medycznej w tym Sterylizacji</t>
  </si>
  <si>
    <t>Bloczek samokopiujący: oryginał - w kolorze białym, kopia - w kolorze, sklejony na grzbiecie, wykonany na papierze do drukarki o grubości min. 60g/m2, a okładka na papierze o grubości min. 120g/m2, format A5 pionowo; a. 100 szt.</t>
  </si>
  <si>
    <t>Historia  zdrowia i choroby poradni .....………</t>
  </si>
  <si>
    <t>Druk niewymiarowy (wymiary: 420 mm x 148 mm), wykonany na papierze do drukarki o grubości min. 80g/m2, dwustronnie drukowany poziomo.</t>
  </si>
  <si>
    <t>Zlecenie na zabiegi dokonywane przez felczerów-pielęgniarki</t>
  </si>
  <si>
    <t>Bloczek niewymiarowy (wymiary: 105 mm x 99 mm), sklejony na grzbiecie, wykonany na papierze do drukarki o grubości min. 80g/m2, dwustronnie drukowany, a. 100 szt.</t>
  </si>
  <si>
    <t>Skierowanie na zabiegi fizjoterapeutyczne / Zgoda na przetwarzanie danych osobowych</t>
  </si>
  <si>
    <t>Druk dwustronnie drukowany na papierze o gramaturze min. 120g/m2 w formacie A5.</t>
  </si>
  <si>
    <t>Karta Uodpornienia</t>
  </si>
  <si>
    <t>Druk dwustronnie drukowany na papierze o gramaturze min. 120g/m2 w formacie A4.</t>
  </si>
  <si>
    <t>Karta Noworodka 1</t>
  </si>
  <si>
    <t>Karta Noworodka 2</t>
  </si>
  <si>
    <t>Książka noworodków (50 kartek)</t>
  </si>
  <si>
    <t>Książka format A4 poziomo, klejona w sposób staranny, uniemożliwiający samoczynne rozklejanie się, wykonana na papierze do drukarki o grubości min. 80g/m2, a okładka o grubości min. 120g/m2</t>
  </si>
  <si>
    <t>Księga zabiegów rehabilitacyjnych (100 kartek)</t>
  </si>
  <si>
    <t>Księga format A4 pionowo, klejona w sposób staranny, uniemożliwiający samoczynne rozklejanie się, wykonana na papierze do drukarki o grubości min. 80g/m2, a okładka o grubości min. 120g/m2.</t>
  </si>
  <si>
    <t>Księga zabiegów (100 kartek)</t>
  </si>
  <si>
    <t>Księga zabiegów rehabilitacyjnych w oddziale ....... ( 50 kartek)</t>
  </si>
  <si>
    <t>Księga format A4 poziomo, klejona w sposób staranny, uniemożliwiający samoczynne rozklejanie się, wykonana na papierze do drukarki o grubości min. 80g/m2, a okładka o grubości min. 120g/m2.</t>
  </si>
  <si>
    <t>Księga Zespołów Ratownictwa Medycznego (100 kartek)</t>
  </si>
  <si>
    <t>Księga pracowni diagnostycznej (100 kartek)</t>
  </si>
  <si>
    <t>Książka grup krwi i Rh (100 kartek)</t>
  </si>
  <si>
    <t>Książka format A4 poziomo, klejona w sposób staranny, uniemożliwiający samoczynne rozklejanie się, wykonana na papierze do drukarki o grubości min. 80g/m2, a okładka o grubości min. 120g/m2.</t>
  </si>
  <si>
    <t>Książka prób zgodności (100 kartek)</t>
  </si>
  <si>
    <t>Książka raportów pielęgniarskich (100 kartek)</t>
  </si>
  <si>
    <t>Książka raportów lekarskich (100 kartek)</t>
  </si>
  <si>
    <t>Książka format A4 pionowo, klejona w sposób staranny, uniemożliwiający samoczynne rozklejanie się, wykonana na papierze do drukarki o grubości min. 80g/m2, a okładka o grubości min. 120g/m2.</t>
  </si>
  <si>
    <t>Książka nocna i świąteczna opieka zdrowotna - wyjazdowa pielęgniarska (100 kartek)</t>
  </si>
  <si>
    <t>Książka nocna i świąteczna opieka zdrowotna - wyjazdowa lekarska (100 kartek)</t>
  </si>
  <si>
    <t>POZ Transport sanitarny (100 kartek)</t>
  </si>
  <si>
    <t>Książka badań grupy krwi noworodków i badań kwalifikacyjnych do podania immunoglobuliny anty-D (100 kartek)</t>
  </si>
  <si>
    <t>Księga oczekujących (50 kartek)</t>
  </si>
  <si>
    <t>Razem:</t>
  </si>
  <si>
    <t>Załączniki do postępowania</t>
  </si>
  <si>
    <t>Źródło</t>
  </si>
  <si>
    <t>Nazwa załącznika</t>
  </si>
  <si>
    <t>Wzór umowy.doc</t>
  </si>
  <si>
    <t>zaświadczenie lekarskie (bloczek a. 100 szt.) A6 poziomo.pdf</t>
  </si>
  <si>
    <t>zgoda na przetworzenie danych osobowych jednostronne A5.pdf</t>
  </si>
  <si>
    <t>wkladka do historii choroby dwustronne A5 poziomo.pdf</t>
  </si>
  <si>
    <t>Skład indywidualnej dokumentacji pacjenta z leczenia szpitalnego Oddział chorób wewnetrznych dwustronne A5.pdf</t>
  </si>
  <si>
    <t>karta znieczulenia bloczek A4 poziomo.pdf</t>
  </si>
  <si>
    <t>karta znieczulenia mała bloczek poziomo.pdf</t>
  </si>
  <si>
    <t>Protokół zdawczo-odbiorczy zlecenie na wykonanie dekontaminacji medycznej w tym Sterylizacji - bloczek A5 pionowo.pdf</t>
  </si>
  <si>
    <t>historia choroby poradni druk niewymiarowy  poziomo.pdf</t>
  </si>
  <si>
    <t>Zlecenie na zabiegi dokonywane przez Fleczerów-Pielęgniarki bloczek niewymiarowy.pdf</t>
  </si>
  <si>
    <t>Skierowanie na zabiegi fizjoterapeutyczne-Zgoda na przetwarzanie danych osobowych A5.pdf</t>
  </si>
  <si>
    <t>Karta uodpornienia nowy wzór dwustonne A4 - treść dopasowana maxymalnie do rozmiaru strony.pdf</t>
  </si>
  <si>
    <t>Karta Noworodka - 1 - dwustonne A4.pdf</t>
  </si>
  <si>
    <t>Karta Noworodka - 2  - dwustonne A4.pdf</t>
  </si>
  <si>
    <t>Księga noworodków (50 kartek) A4 poziomo.pdf</t>
  </si>
  <si>
    <t>Księga zabiegów rehabilitacyjnych A4 pionowo.pdf</t>
  </si>
  <si>
    <t>Księga zabiegów. A4 pionowo.pdf</t>
  </si>
  <si>
    <t>Ksiega zabiegów rehabilitacyjnych w oddziale........... (A4 poziomo).pdf</t>
  </si>
  <si>
    <t>Księga Zespołów Ratownictwa Medycznego A4 pionowo.pdf</t>
  </si>
  <si>
    <t>Ksiega Pracowni Diagnostycznej A4 pionowo.pdf</t>
  </si>
  <si>
    <t>Książka badań grup krwi nowy wzór A4 poziomo.pdf</t>
  </si>
  <si>
    <t>Książka prób zgodności A4 poziomo.pdf</t>
  </si>
  <si>
    <t>Książka raportów pielęgniarskich A4 poziomo.pdf</t>
  </si>
  <si>
    <t>Książka Raportów Lekarskich A4 pionowo.pdf</t>
  </si>
  <si>
    <t>Nocna i świąteczna opieka zdrowotna wyjazdowa pielęgniarska A4 pionowo.pdf</t>
  </si>
  <si>
    <t>Nocna i świąteczna opieka zdrowotna wyjazdowa lekarska A4 pionowo.pdf</t>
  </si>
  <si>
    <t>POZ Transport sanitarny A4 pionowo.pdf</t>
  </si>
  <si>
    <t>Książka badań grup krwi noworodków i badań kwalifikacyjnych do podania immunoglobuliny ANTY-D (A4 poziomo).pdf</t>
  </si>
  <si>
    <t>Księga oczekujących (50 kartek) A4 Poziomo.pdf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</si>
  <si>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</si>
  <si>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0 68 347-73-65&lt;/span&gt;&lt;/p&gt;&lt;p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</si>
</sst>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34250f2ca502f2587377f3c1c44da57.doc" TargetMode="External"/><Relationship Id="rId_hyperlink_2" Type="http://schemas.openxmlformats.org/officeDocument/2006/relationships/hyperlink" Target="https://platformazakupowa.pl/file/get_new/23e604644b1fe4fef4f74ddbfbbf85db.pdf" TargetMode="External"/><Relationship Id="rId_hyperlink_3" Type="http://schemas.openxmlformats.org/officeDocument/2006/relationships/hyperlink" Target="https://platformazakupowa.pl/file/get_new/443f5d95c0fc44ccd3da3ff479b8dba7.pdf" TargetMode="External"/><Relationship Id="rId_hyperlink_4" Type="http://schemas.openxmlformats.org/officeDocument/2006/relationships/hyperlink" Target="https://platformazakupowa.pl/file/get_new/a2edca2e9ff78a213ca2be99a64bc009.pdf" TargetMode="External"/><Relationship Id="rId_hyperlink_5" Type="http://schemas.openxmlformats.org/officeDocument/2006/relationships/hyperlink" Target="https://platformazakupowa.pl/file/get_new/7d49d32a082f134c7d90c00ba9b40f11.pdf" TargetMode="External"/><Relationship Id="rId_hyperlink_6" Type="http://schemas.openxmlformats.org/officeDocument/2006/relationships/hyperlink" Target="https://platformazakupowa.pl/file/get_new/c5e7d01451a4fce4e07db84739b4c7c8.pdf" TargetMode="External"/><Relationship Id="rId_hyperlink_7" Type="http://schemas.openxmlformats.org/officeDocument/2006/relationships/hyperlink" Target="https://platformazakupowa.pl/file/get_new/c8b93f819b9e385b089f4213ee3b0a22.pdf" TargetMode="External"/><Relationship Id="rId_hyperlink_8" Type="http://schemas.openxmlformats.org/officeDocument/2006/relationships/hyperlink" Target="https://platformazakupowa.pl/file/get_new/122afc04851ed3ebb8cb9bd4eebd542e.pdf" TargetMode="External"/><Relationship Id="rId_hyperlink_9" Type="http://schemas.openxmlformats.org/officeDocument/2006/relationships/hyperlink" Target="https://platformazakupowa.pl/file/get_new/c3111467e098a8cc0d70aae281313f8b.pdf" TargetMode="External"/><Relationship Id="rId_hyperlink_10" Type="http://schemas.openxmlformats.org/officeDocument/2006/relationships/hyperlink" Target="https://platformazakupowa.pl/file/get_new/e70bc5ff313b971284edb8e62c763ea1.pdf" TargetMode="External"/><Relationship Id="rId_hyperlink_11" Type="http://schemas.openxmlformats.org/officeDocument/2006/relationships/hyperlink" Target="https://platformazakupowa.pl/file/get_new/1f29834296880b65cb01095c956feb7c.pdf" TargetMode="External"/><Relationship Id="rId_hyperlink_12" Type="http://schemas.openxmlformats.org/officeDocument/2006/relationships/hyperlink" Target="https://platformazakupowa.pl/file/get_new/d0a067c27f1efefb2feb961e993c371f.pdf" TargetMode="External"/><Relationship Id="rId_hyperlink_13" Type="http://schemas.openxmlformats.org/officeDocument/2006/relationships/hyperlink" Target="https://platformazakupowa.pl/file/get_new/9cd4699cf8b2af1e43a1954bbe2b5263.pdf" TargetMode="External"/><Relationship Id="rId_hyperlink_14" Type="http://schemas.openxmlformats.org/officeDocument/2006/relationships/hyperlink" Target="https://platformazakupowa.pl/file/get_new/c473f5efa509dcb8d1d67cd9a28177bf.pdf" TargetMode="External"/><Relationship Id="rId_hyperlink_15" Type="http://schemas.openxmlformats.org/officeDocument/2006/relationships/hyperlink" Target="https://platformazakupowa.pl/file/get_new/dc830964c70f6a6e480904da71bed922.pdf" TargetMode="External"/><Relationship Id="rId_hyperlink_16" Type="http://schemas.openxmlformats.org/officeDocument/2006/relationships/hyperlink" Target="https://platformazakupowa.pl/file/get_new/624ec67aee1bb75001a2c9067498c790.pdf" TargetMode="External"/><Relationship Id="rId_hyperlink_17" Type="http://schemas.openxmlformats.org/officeDocument/2006/relationships/hyperlink" Target="https://platformazakupowa.pl/file/get_new/078acf9701aa09f535152c209bd291e9.pdf" TargetMode="External"/><Relationship Id="rId_hyperlink_18" Type="http://schemas.openxmlformats.org/officeDocument/2006/relationships/hyperlink" Target="https://platformazakupowa.pl/file/get_new/4f2abdbd6d1447df81df7950817ba05b.pdf" TargetMode="External"/><Relationship Id="rId_hyperlink_19" Type="http://schemas.openxmlformats.org/officeDocument/2006/relationships/hyperlink" Target="https://platformazakupowa.pl/file/get_new/c18cfdd12b8e74f36e32f9a1088f9b13.pdf" TargetMode="External"/><Relationship Id="rId_hyperlink_20" Type="http://schemas.openxmlformats.org/officeDocument/2006/relationships/hyperlink" Target="https://platformazakupowa.pl/file/get_new/313f69af3b9982b9ebb15788cbf47666.pdf" TargetMode="External"/><Relationship Id="rId_hyperlink_21" Type="http://schemas.openxmlformats.org/officeDocument/2006/relationships/hyperlink" Target="https://platformazakupowa.pl/file/get_new/3c12e2bf541fcef7b6857de20249d312.pdf" TargetMode="External"/><Relationship Id="rId_hyperlink_22" Type="http://schemas.openxmlformats.org/officeDocument/2006/relationships/hyperlink" Target="https://platformazakupowa.pl/file/get_new/4e0892fb47eff593671f3e73d529656e.pdf" TargetMode="External"/><Relationship Id="rId_hyperlink_23" Type="http://schemas.openxmlformats.org/officeDocument/2006/relationships/hyperlink" Target="https://platformazakupowa.pl/file/get_new/d96180432632c2a730633c4f87220613.pdf" TargetMode="External"/><Relationship Id="rId_hyperlink_24" Type="http://schemas.openxmlformats.org/officeDocument/2006/relationships/hyperlink" Target="https://platformazakupowa.pl/file/get_new/43851645eaeec59a9f068974a7e6ec23.pdf" TargetMode="External"/><Relationship Id="rId_hyperlink_25" Type="http://schemas.openxmlformats.org/officeDocument/2006/relationships/hyperlink" Target="https://platformazakupowa.pl/file/get_new/b7795b13d7a545f46b51d70c1a22441f.pdf" TargetMode="External"/><Relationship Id="rId_hyperlink_26" Type="http://schemas.openxmlformats.org/officeDocument/2006/relationships/hyperlink" Target="https://platformazakupowa.pl/file/get_new/429c127fbbc966e6609bd2324412eea6.pdf" TargetMode="External"/><Relationship Id="rId_hyperlink_27" Type="http://schemas.openxmlformats.org/officeDocument/2006/relationships/hyperlink" Target="https://platformazakupowa.pl/file/get_new/bbd9b77965f30ee71a493e4bc8be0cc9.pdf" TargetMode="External"/><Relationship Id="rId_hyperlink_28" Type="http://schemas.openxmlformats.org/officeDocument/2006/relationships/hyperlink" Target="https://platformazakupowa.pl/file/get_new/354b5604fc3c77fd415a4c18ce753b7d.pdf" TargetMode="External"/><Relationship Id="rId_hyperlink_29" Type="http://schemas.openxmlformats.org/officeDocument/2006/relationships/hyperlink" Target="https://platformazakupowa.pl/file/get_new/891761d0302f15f8fea321497e23b4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81"/>
  <sheetViews>
    <sheetView tabSelected="1" workbookViewId="0" showGridLines="true" showRowColHeaders="1">
      <selection activeCell="E81" sqref="E8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1103477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3598757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3598758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3598759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3598760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3598761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3598762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3598763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1957875</v>
      </c>
      <c r="C16" s="6" t="s">
        <v>30</v>
      </c>
      <c r="D16" s="6" t="s">
        <v>31</v>
      </c>
      <c r="E16" s="6">
        <v>7.0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1957876</v>
      </c>
      <c r="C17" s="6" t="s">
        <v>35</v>
      </c>
      <c r="D17" s="6" t="s">
        <v>36</v>
      </c>
      <c r="E17" s="6">
        <v>10000.0</v>
      </c>
      <c r="F17" s="6" t="s">
        <v>37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1957877</v>
      </c>
      <c r="C18" s="6" t="s">
        <v>38</v>
      </c>
      <c r="D18" s="6" t="s">
        <v>39</v>
      </c>
      <c r="E18" s="6">
        <v>8000.0</v>
      </c>
      <c r="F18" s="6" t="s">
        <v>37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1957878</v>
      </c>
      <c r="C19" s="6" t="s">
        <v>40</v>
      </c>
      <c r="D19" s="6" t="s">
        <v>41</v>
      </c>
      <c r="E19" s="6">
        <v>850.0</v>
      </c>
      <c r="F19" s="6" t="s">
        <v>37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1957879</v>
      </c>
      <c r="C20" s="6" t="s">
        <v>42</v>
      </c>
      <c r="D20" s="6" t="s">
        <v>43</v>
      </c>
      <c r="E20" s="6">
        <v>39.0</v>
      </c>
      <c r="F20" s="6" t="s">
        <v>32</v>
      </c>
      <c r="G20" s="14"/>
      <c r="H20" s="13" t="s">
        <v>33</v>
      </c>
      <c r="I20" s="11" t="s">
        <v>34</v>
      </c>
    </row>
    <row r="21" spans="1:27">
      <c r="A21" s="6">
        <v>6</v>
      </c>
      <c r="B21" s="6">
        <v>1957880</v>
      </c>
      <c r="C21" s="6" t="s">
        <v>44</v>
      </c>
      <c r="D21" s="6" t="s">
        <v>45</v>
      </c>
      <c r="E21" s="6">
        <v>39.0</v>
      </c>
      <c r="F21" s="6" t="s">
        <v>32</v>
      </c>
      <c r="G21" s="14"/>
      <c r="H21" s="13" t="s">
        <v>33</v>
      </c>
      <c r="I21" s="11" t="s">
        <v>34</v>
      </c>
    </row>
    <row r="22" spans="1:27">
      <c r="A22" s="6">
        <v>7</v>
      </c>
      <c r="B22" s="6">
        <v>1957881</v>
      </c>
      <c r="C22" s="6" t="s">
        <v>46</v>
      </c>
      <c r="D22" s="6" t="s">
        <v>47</v>
      </c>
      <c r="E22" s="6">
        <v>73.0</v>
      </c>
      <c r="F22" s="6" t="s">
        <v>32</v>
      </c>
      <c r="G22" s="14"/>
      <c r="H22" s="13" t="s">
        <v>33</v>
      </c>
      <c r="I22" s="11" t="s">
        <v>34</v>
      </c>
    </row>
    <row r="23" spans="1:27">
      <c r="A23" s="6">
        <v>8</v>
      </c>
      <c r="B23" s="6">
        <v>1957882</v>
      </c>
      <c r="C23" s="6" t="s">
        <v>48</v>
      </c>
      <c r="D23" s="6" t="s">
        <v>49</v>
      </c>
      <c r="E23" s="6">
        <v>9790.0</v>
      </c>
      <c r="F23" s="6" t="s">
        <v>37</v>
      </c>
      <c r="G23" s="14"/>
      <c r="H23" s="13" t="s">
        <v>33</v>
      </c>
      <c r="I23" s="11" t="s">
        <v>34</v>
      </c>
    </row>
    <row r="24" spans="1:27">
      <c r="A24" s="6">
        <v>9</v>
      </c>
      <c r="B24" s="6">
        <v>1957883</v>
      </c>
      <c r="C24" s="6" t="s">
        <v>50</v>
      </c>
      <c r="D24" s="6" t="s">
        <v>51</v>
      </c>
      <c r="E24" s="6">
        <v>3.0</v>
      </c>
      <c r="F24" s="6" t="s">
        <v>32</v>
      </c>
      <c r="G24" s="14"/>
      <c r="H24" s="13" t="s">
        <v>33</v>
      </c>
      <c r="I24" s="11" t="s">
        <v>34</v>
      </c>
    </row>
    <row r="25" spans="1:27">
      <c r="A25" s="6">
        <v>10</v>
      </c>
      <c r="B25" s="6">
        <v>1957884</v>
      </c>
      <c r="C25" s="6" t="s">
        <v>52</v>
      </c>
      <c r="D25" s="6" t="s">
        <v>53</v>
      </c>
      <c r="E25" s="6">
        <v>1400.0</v>
      </c>
      <c r="F25" s="6" t="s">
        <v>37</v>
      </c>
      <c r="G25" s="14"/>
      <c r="H25" s="13" t="s">
        <v>33</v>
      </c>
      <c r="I25" s="11" t="s">
        <v>34</v>
      </c>
    </row>
    <row r="26" spans="1:27">
      <c r="A26" s="6">
        <v>11</v>
      </c>
      <c r="B26" s="6">
        <v>1957885</v>
      </c>
      <c r="C26" s="6" t="s">
        <v>54</v>
      </c>
      <c r="D26" s="6" t="s">
        <v>55</v>
      </c>
      <c r="E26" s="6">
        <v>880.0</v>
      </c>
      <c r="F26" s="6" t="s">
        <v>37</v>
      </c>
      <c r="G26" s="14"/>
      <c r="H26" s="13" t="s">
        <v>33</v>
      </c>
      <c r="I26" s="11" t="s">
        <v>34</v>
      </c>
    </row>
    <row r="27" spans="1:27">
      <c r="A27" s="6">
        <v>12</v>
      </c>
      <c r="B27" s="6">
        <v>1957886</v>
      </c>
      <c r="C27" s="6" t="s">
        <v>56</v>
      </c>
      <c r="D27" s="6" t="s">
        <v>55</v>
      </c>
      <c r="E27" s="6">
        <v>800.0</v>
      </c>
      <c r="F27" s="6" t="s">
        <v>37</v>
      </c>
      <c r="G27" s="14"/>
      <c r="H27" s="13" t="s">
        <v>33</v>
      </c>
      <c r="I27" s="11" t="s">
        <v>34</v>
      </c>
    </row>
    <row r="28" spans="1:27">
      <c r="A28" s="6">
        <v>13</v>
      </c>
      <c r="B28" s="6">
        <v>1957887</v>
      </c>
      <c r="C28" s="6" t="s">
        <v>57</v>
      </c>
      <c r="D28" s="6" t="s">
        <v>55</v>
      </c>
      <c r="E28" s="6">
        <v>550.0</v>
      </c>
      <c r="F28" s="6" t="s">
        <v>37</v>
      </c>
      <c r="G28" s="14"/>
      <c r="H28" s="13" t="s">
        <v>33</v>
      </c>
      <c r="I28" s="11" t="s">
        <v>34</v>
      </c>
    </row>
    <row r="29" spans="1:27">
      <c r="A29" s="6">
        <v>14</v>
      </c>
      <c r="B29" s="6">
        <v>1957888</v>
      </c>
      <c r="C29" s="6" t="s">
        <v>58</v>
      </c>
      <c r="D29" s="6" t="s">
        <v>59</v>
      </c>
      <c r="E29" s="6">
        <v>2.0</v>
      </c>
      <c r="F29" s="6" t="s">
        <v>37</v>
      </c>
      <c r="G29" s="14"/>
      <c r="H29" s="13" t="s">
        <v>33</v>
      </c>
      <c r="I29" s="11" t="s">
        <v>34</v>
      </c>
    </row>
    <row r="30" spans="1:27">
      <c r="A30" s="6">
        <v>15</v>
      </c>
      <c r="B30" s="6">
        <v>1957889</v>
      </c>
      <c r="C30" s="6" t="s">
        <v>60</v>
      </c>
      <c r="D30" s="6" t="s">
        <v>61</v>
      </c>
      <c r="E30" s="6">
        <v>3.0</v>
      </c>
      <c r="F30" s="6" t="s">
        <v>37</v>
      </c>
      <c r="G30" s="14"/>
      <c r="H30" s="13" t="s">
        <v>33</v>
      </c>
      <c r="I30" s="11" t="s">
        <v>34</v>
      </c>
    </row>
    <row r="31" spans="1:27">
      <c r="A31" s="6">
        <v>16</v>
      </c>
      <c r="B31" s="6">
        <v>1957890</v>
      </c>
      <c r="C31" s="6" t="s">
        <v>62</v>
      </c>
      <c r="D31" s="6" t="s">
        <v>61</v>
      </c>
      <c r="E31" s="6">
        <v>26.0</v>
      </c>
      <c r="F31" s="6" t="s">
        <v>37</v>
      </c>
      <c r="G31" s="14"/>
      <c r="H31" s="13" t="s">
        <v>33</v>
      </c>
      <c r="I31" s="11" t="s">
        <v>34</v>
      </c>
    </row>
    <row r="32" spans="1:27">
      <c r="A32" s="6">
        <v>17</v>
      </c>
      <c r="B32" s="6">
        <v>1957891</v>
      </c>
      <c r="C32" s="6" t="s">
        <v>63</v>
      </c>
      <c r="D32" s="6" t="s">
        <v>64</v>
      </c>
      <c r="E32" s="6">
        <v>1.0</v>
      </c>
      <c r="F32" s="6" t="s">
        <v>37</v>
      </c>
      <c r="G32" s="14"/>
      <c r="H32" s="13" t="s">
        <v>33</v>
      </c>
      <c r="I32" s="11" t="s">
        <v>34</v>
      </c>
    </row>
    <row r="33" spans="1:27">
      <c r="A33" s="6">
        <v>18</v>
      </c>
      <c r="B33" s="6">
        <v>1957892</v>
      </c>
      <c r="C33" s="6" t="s">
        <v>65</v>
      </c>
      <c r="D33" s="6" t="s">
        <v>61</v>
      </c>
      <c r="E33" s="6">
        <v>8.0</v>
      </c>
      <c r="F33" s="6" t="s">
        <v>37</v>
      </c>
      <c r="G33" s="14"/>
      <c r="H33" s="13" t="s">
        <v>33</v>
      </c>
      <c r="I33" s="11" t="s">
        <v>34</v>
      </c>
    </row>
    <row r="34" spans="1:27">
      <c r="A34" s="6">
        <v>19</v>
      </c>
      <c r="B34" s="6">
        <v>1957893</v>
      </c>
      <c r="C34" s="6" t="s">
        <v>66</v>
      </c>
      <c r="D34" s="6" t="s">
        <v>61</v>
      </c>
      <c r="E34" s="6">
        <v>15.0</v>
      </c>
      <c r="F34" s="6" t="s">
        <v>37</v>
      </c>
      <c r="G34" s="14"/>
      <c r="H34" s="13" t="s">
        <v>33</v>
      </c>
      <c r="I34" s="11" t="s">
        <v>34</v>
      </c>
    </row>
    <row r="35" spans="1:27">
      <c r="A35" s="6">
        <v>20</v>
      </c>
      <c r="B35" s="6">
        <v>1957894</v>
      </c>
      <c r="C35" s="6" t="s">
        <v>67</v>
      </c>
      <c r="D35" s="6" t="s">
        <v>68</v>
      </c>
      <c r="E35" s="6">
        <v>4.0</v>
      </c>
      <c r="F35" s="6" t="s">
        <v>37</v>
      </c>
      <c r="G35" s="14"/>
      <c r="H35" s="13" t="s">
        <v>33</v>
      </c>
      <c r="I35" s="11" t="s">
        <v>34</v>
      </c>
    </row>
    <row r="36" spans="1:27">
      <c r="A36" s="6">
        <v>21</v>
      </c>
      <c r="B36" s="6">
        <v>1957895</v>
      </c>
      <c r="C36" s="6" t="s">
        <v>69</v>
      </c>
      <c r="D36" s="6" t="s">
        <v>68</v>
      </c>
      <c r="E36" s="6">
        <v>1.0</v>
      </c>
      <c r="F36" s="6" t="s">
        <v>37</v>
      </c>
      <c r="G36" s="14"/>
      <c r="H36" s="13" t="s">
        <v>33</v>
      </c>
      <c r="I36" s="11" t="s">
        <v>34</v>
      </c>
    </row>
    <row r="37" spans="1:27">
      <c r="A37" s="6">
        <v>22</v>
      </c>
      <c r="B37" s="6">
        <v>1957896</v>
      </c>
      <c r="C37" s="6" t="s">
        <v>70</v>
      </c>
      <c r="D37" s="6" t="s">
        <v>68</v>
      </c>
      <c r="E37" s="6">
        <v>13.0</v>
      </c>
      <c r="F37" s="6" t="s">
        <v>37</v>
      </c>
      <c r="G37" s="14"/>
      <c r="H37" s="13" t="s">
        <v>33</v>
      </c>
      <c r="I37" s="11" t="s">
        <v>34</v>
      </c>
    </row>
    <row r="38" spans="1:27">
      <c r="A38" s="6">
        <v>23</v>
      </c>
      <c r="B38" s="6">
        <v>1957897</v>
      </c>
      <c r="C38" s="6" t="s">
        <v>71</v>
      </c>
      <c r="D38" s="6" t="s">
        <v>72</v>
      </c>
      <c r="E38" s="6">
        <v>7.0</v>
      </c>
      <c r="F38" s="6" t="s">
        <v>37</v>
      </c>
      <c r="G38" s="14"/>
      <c r="H38" s="13" t="s">
        <v>33</v>
      </c>
      <c r="I38" s="11" t="s">
        <v>34</v>
      </c>
    </row>
    <row r="39" spans="1:27">
      <c r="A39" s="6">
        <v>24</v>
      </c>
      <c r="B39" s="6">
        <v>1957898</v>
      </c>
      <c r="C39" s="6" t="s">
        <v>73</v>
      </c>
      <c r="D39" s="6" t="s">
        <v>72</v>
      </c>
      <c r="E39" s="6">
        <v>1.0</v>
      </c>
      <c r="F39" s="6" t="s">
        <v>37</v>
      </c>
      <c r="G39" s="14"/>
      <c r="H39" s="13" t="s">
        <v>33</v>
      </c>
      <c r="I39" s="11" t="s">
        <v>34</v>
      </c>
    </row>
    <row r="40" spans="1:27">
      <c r="A40" s="6">
        <v>25</v>
      </c>
      <c r="B40" s="6">
        <v>1957899</v>
      </c>
      <c r="C40" s="6" t="s">
        <v>74</v>
      </c>
      <c r="D40" s="6" t="s">
        <v>72</v>
      </c>
      <c r="E40" s="6">
        <v>1.0</v>
      </c>
      <c r="F40" s="6" t="s">
        <v>37</v>
      </c>
      <c r="G40" s="14"/>
      <c r="H40" s="13" t="s">
        <v>33</v>
      </c>
      <c r="I40" s="11" t="s">
        <v>34</v>
      </c>
    </row>
    <row r="41" spans="1:27">
      <c r="A41" s="6">
        <v>26</v>
      </c>
      <c r="B41" s="6">
        <v>1957900</v>
      </c>
      <c r="C41" s="6" t="s">
        <v>75</v>
      </c>
      <c r="D41" s="6" t="s">
        <v>72</v>
      </c>
      <c r="E41" s="6">
        <v>1.0</v>
      </c>
      <c r="F41" s="6" t="s">
        <v>37</v>
      </c>
      <c r="G41" s="14"/>
      <c r="H41" s="13" t="s">
        <v>33</v>
      </c>
      <c r="I41" s="11" t="s">
        <v>34</v>
      </c>
    </row>
    <row r="42" spans="1:27">
      <c r="A42" s="6">
        <v>27</v>
      </c>
      <c r="B42" s="6">
        <v>1957901</v>
      </c>
      <c r="C42" s="6" t="s">
        <v>76</v>
      </c>
      <c r="D42" s="6" t="s">
        <v>68</v>
      </c>
      <c r="E42" s="6">
        <v>1.0</v>
      </c>
      <c r="F42" s="6" t="s">
        <v>37</v>
      </c>
      <c r="G42" s="14"/>
      <c r="H42" s="13" t="s">
        <v>33</v>
      </c>
      <c r="I42" s="11" t="s">
        <v>34</v>
      </c>
    </row>
    <row r="43" spans="1:27">
      <c r="A43" s="6">
        <v>28</v>
      </c>
      <c r="B43" s="6">
        <v>1957902</v>
      </c>
      <c r="C43" s="6" t="s">
        <v>77</v>
      </c>
      <c r="D43" s="6" t="s">
        <v>64</v>
      </c>
      <c r="E43" s="6">
        <v>6.0</v>
      </c>
      <c r="F43" s="6" t="s">
        <v>37</v>
      </c>
      <c r="G43" s="14"/>
      <c r="H43" s="13" t="s">
        <v>33</v>
      </c>
      <c r="I43" s="11" t="s">
        <v>34</v>
      </c>
    </row>
    <row r="44" spans="1:27">
      <c r="F44" s="6" t="s">
        <v>78</v>
      </c>
      <c r="G44">
        <f>SUMPRODUCT(E16:E43, G16:G43)</f>
      </c>
    </row>
    <row r="46" spans="1:27">
      <c r="A46" s="3" t="s">
        <v>79</v>
      </c>
      <c r="B46" s="8"/>
      <c r="C46" s="8"/>
      <c r="D46" s="8"/>
      <c r="E46" s="9"/>
      <c r="F46" s="15"/>
    </row>
    <row r="47" spans="1:27">
      <c r="A47" s="6" t="s">
        <v>5</v>
      </c>
      <c r="B47" s="6" t="s">
        <v>0</v>
      </c>
      <c r="C47" s="6" t="s">
        <v>80</v>
      </c>
      <c r="D47" s="5" t="s">
        <v>81</v>
      </c>
      <c r="E47" s="17"/>
      <c r="F47" s="15"/>
    </row>
    <row r="48" spans="1:27">
      <c r="A48" s="1">
        <v>1</v>
      </c>
      <c r="B48" s="1">
        <v>3598760</v>
      </c>
      <c r="C48" s="1" t="s">
        <v>15</v>
      </c>
      <c r="D48" s="16" t="s">
        <v>82</v>
      </c>
      <c r="E48" s="16"/>
    </row>
    <row r="49" spans="1:27">
      <c r="A49" s="1">
        <v>2</v>
      </c>
      <c r="B49" s="1">
        <v>1957875</v>
      </c>
      <c r="C49" s="1" t="s">
        <v>30</v>
      </c>
      <c r="D49" s="16" t="s">
        <v>83</v>
      </c>
      <c r="E49" s="16"/>
    </row>
    <row r="50" spans="1:27">
      <c r="A50" s="1">
        <v>3</v>
      </c>
      <c r="B50" s="1">
        <v>1957876</v>
      </c>
      <c r="C50" s="1" t="s">
        <v>35</v>
      </c>
      <c r="D50" s="16" t="s">
        <v>84</v>
      </c>
      <c r="E50" s="16"/>
    </row>
    <row r="51" spans="1:27">
      <c r="A51" s="1">
        <v>4</v>
      </c>
      <c r="B51" s="1">
        <v>1957877</v>
      </c>
      <c r="C51" s="1" t="s">
        <v>38</v>
      </c>
      <c r="D51" s="16" t="s">
        <v>85</v>
      </c>
      <c r="E51" s="16"/>
    </row>
    <row r="52" spans="1:27">
      <c r="A52" s="1">
        <v>5</v>
      </c>
      <c r="B52" s="1">
        <v>1957878</v>
      </c>
      <c r="C52" s="1" t="s">
        <v>40</v>
      </c>
      <c r="D52" s="16" t="s">
        <v>86</v>
      </c>
      <c r="E52" s="16"/>
    </row>
    <row r="53" spans="1:27">
      <c r="A53" s="1">
        <v>6</v>
      </c>
      <c r="B53" s="1">
        <v>1957879</v>
      </c>
      <c r="C53" s="1" t="s">
        <v>42</v>
      </c>
      <c r="D53" s="16" t="s">
        <v>87</v>
      </c>
      <c r="E53" s="16"/>
    </row>
    <row r="54" spans="1:27">
      <c r="A54" s="1">
        <v>7</v>
      </c>
      <c r="B54" s="1">
        <v>1957880</v>
      </c>
      <c r="C54" s="1" t="s">
        <v>44</v>
      </c>
      <c r="D54" s="16" t="s">
        <v>88</v>
      </c>
      <c r="E54" s="16"/>
    </row>
    <row r="55" spans="1:27">
      <c r="A55" s="1">
        <v>8</v>
      </c>
      <c r="B55" s="1">
        <v>1957881</v>
      </c>
      <c r="C55" s="1" t="s">
        <v>46</v>
      </c>
      <c r="D55" s="16" t="s">
        <v>89</v>
      </c>
      <c r="E55" s="16"/>
    </row>
    <row r="56" spans="1:27">
      <c r="A56" s="1">
        <v>9</v>
      </c>
      <c r="B56" s="1">
        <v>1957882</v>
      </c>
      <c r="C56" s="1" t="s">
        <v>48</v>
      </c>
      <c r="D56" s="16" t="s">
        <v>90</v>
      </c>
      <c r="E56" s="16"/>
    </row>
    <row r="57" spans="1:27">
      <c r="A57" s="1">
        <v>10</v>
      </c>
      <c r="B57" s="1">
        <v>1957883</v>
      </c>
      <c r="C57" s="1" t="s">
        <v>50</v>
      </c>
      <c r="D57" s="16" t="s">
        <v>91</v>
      </c>
      <c r="E57" s="16"/>
    </row>
    <row r="58" spans="1:27">
      <c r="A58" s="1">
        <v>11</v>
      </c>
      <c r="B58" s="1">
        <v>1957884</v>
      </c>
      <c r="C58" s="1" t="s">
        <v>52</v>
      </c>
      <c r="D58" s="16" t="s">
        <v>92</v>
      </c>
      <c r="E58" s="16"/>
    </row>
    <row r="59" spans="1:27">
      <c r="A59" s="1">
        <v>12</v>
      </c>
      <c r="B59" s="1">
        <v>1957885</v>
      </c>
      <c r="C59" s="1" t="s">
        <v>54</v>
      </c>
      <c r="D59" s="16" t="s">
        <v>93</v>
      </c>
      <c r="E59" s="16"/>
    </row>
    <row r="60" spans="1:27">
      <c r="A60" s="1">
        <v>13</v>
      </c>
      <c r="B60" s="1">
        <v>1957886</v>
      </c>
      <c r="C60" s="1" t="s">
        <v>56</v>
      </c>
      <c r="D60" s="16" t="s">
        <v>94</v>
      </c>
      <c r="E60" s="16"/>
    </row>
    <row r="61" spans="1:27">
      <c r="A61" s="1">
        <v>14</v>
      </c>
      <c r="B61" s="1">
        <v>1957887</v>
      </c>
      <c r="C61" s="1" t="s">
        <v>57</v>
      </c>
      <c r="D61" s="16" t="s">
        <v>95</v>
      </c>
      <c r="E61" s="16"/>
    </row>
    <row r="62" spans="1:27">
      <c r="A62" s="1">
        <v>15</v>
      </c>
      <c r="B62" s="1">
        <v>1957888</v>
      </c>
      <c r="C62" s="1" t="s">
        <v>58</v>
      </c>
      <c r="D62" s="16" t="s">
        <v>96</v>
      </c>
      <c r="E62" s="16"/>
    </row>
    <row r="63" spans="1:27">
      <c r="A63" s="1">
        <v>16</v>
      </c>
      <c r="B63" s="1">
        <v>1957889</v>
      </c>
      <c r="C63" s="1" t="s">
        <v>60</v>
      </c>
      <c r="D63" s="16" t="s">
        <v>97</v>
      </c>
      <c r="E63" s="16"/>
    </row>
    <row r="64" spans="1:27">
      <c r="A64" s="1">
        <v>17</v>
      </c>
      <c r="B64" s="1">
        <v>1957890</v>
      </c>
      <c r="C64" s="1" t="s">
        <v>62</v>
      </c>
      <c r="D64" s="16" t="s">
        <v>98</v>
      </c>
      <c r="E64" s="16"/>
    </row>
    <row r="65" spans="1:27">
      <c r="A65" s="1">
        <v>18</v>
      </c>
      <c r="B65" s="1">
        <v>1957891</v>
      </c>
      <c r="C65" s="1" t="s">
        <v>63</v>
      </c>
      <c r="D65" s="16" t="s">
        <v>99</v>
      </c>
      <c r="E65" s="16"/>
    </row>
    <row r="66" spans="1:27">
      <c r="A66" s="1">
        <v>19</v>
      </c>
      <c r="B66" s="1">
        <v>1957892</v>
      </c>
      <c r="C66" s="1" t="s">
        <v>65</v>
      </c>
      <c r="D66" s="16" t="s">
        <v>100</v>
      </c>
      <c r="E66" s="16"/>
    </row>
    <row r="67" spans="1:27">
      <c r="A67" s="1">
        <v>20</v>
      </c>
      <c r="B67" s="1">
        <v>1957893</v>
      </c>
      <c r="C67" s="1" t="s">
        <v>66</v>
      </c>
      <c r="D67" s="16" t="s">
        <v>101</v>
      </c>
      <c r="E67" s="16"/>
    </row>
    <row r="68" spans="1:27">
      <c r="A68" s="1">
        <v>21</v>
      </c>
      <c r="B68" s="1">
        <v>1957894</v>
      </c>
      <c r="C68" s="1" t="s">
        <v>67</v>
      </c>
      <c r="D68" s="16" t="s">
        <v>102</v>
      </c>
      <c r="E68" s="16"/>
    </row>
    <row r="69" spans="1:27">
      <c r="A69" s="1">
        <v>22</v>
      </c>
      <c r="B69" s="1">
        <v>1957895</v>
      </c>
      <c r="C69" s="1" t="s">
        <v>69</v>
      </c>
      <c r="D69" s="16" t="s">
        <v>103</v>
      </c>
      <c r="E69" s="16"/>
    </row>
    <row r="70" spans="1:27">
      <c r="A70" s="1">
        <v>23</v>
      </c>
      <c r="B70" s="1">
        <v>1957896</v>
      </c>
      <c r="C70" s="1" t="s">
        <v>70</v>
      </c>
      <c r="D70" s="16" t="s">
        <v>104</v>
      </c>
      <c r="E70" s="16"/>
    </row>
    <row r="71" spans="1:27">
      <c r="A71" s="1">
        <v>24</v>
      </c>
      <c r="B71" s="1">
        <v>1957897</v>
      </c>
      <c r="C71" s="1" t="s">
        <v>71</v>
      </c>
      <c r="D71" s="16" t="s">
        <v>105</v>
      </c>
      <c r="E71" s="16"/>
    </row>
    <row r="72" spans="1:27">
      <c r="A72" s="1">
        <v>25</v>
      </c>
      <c r="B72" s="1">
        <v>1957898</v>
      </c>
      <c r="C72" s="1" t="s">
        <v>73</v>
      </c>
      <c r="D72" s="16" t="s">
        <v>106</v>
      </c>
      <c r="E72" s="16"/>
    </row>
    <row r="73" spans="1:27">
      <c r="A73" s="1">
        <v>26</v>
      </c>
      <c r="B73" s="1">
        <v>1957899</v>
      </c>
      <c r="C73" s="1" t="s">
        <v>74</v>
      </c>
      <c r="D73" s="16" t="s">
        <v>107</v>
      </c>
      <c r="E73" s="16"/>
    </row>
    <row r="74" spans="1:27">
      <c r="A74" s="1">
        <v>27</v>
      </c>
      <c r="B74" s="1">
        <v>1957900</v>
      </c>
      <c r="C74" s="1" t="s">
        <v>75</v>
      </c>
      <c r="D74" s="16" t="s">
        <v>108</v>
      </c>
      <c r="E74" s="16"/>
    </row>
    <row r="75" spans="1:27">
      <c r="A75" s="1">
        <v>28</v>
      </c>
      <c r="B75" s="1">
        <v>1957901</v>
      </c>
      <c r="C75" s="1" t="s">
        <v>76</v>
      </c>
      <c r="D75" s="16" t="s">
        <v>109</v>
      </c>
      <c r="E75" s="16"/>
    </row>
    <row r="76" spans="1:27">
      <c r="A76" s="1">
        <v>29</v>
      </c>
      <c r="B76" s="1">
        <v>1957902</v>
      </c>
      <c r="C76" s="1" t="s">
        <v>77</v>
      </c>
      <c r="D76" s="16" t="s">
        <v>110</v>
      </c>
      <c r="E76" s="16"/>
    </row>
    <row r="80" spans="1:27">
      <c r="A80" s="3" t="s">
        <v>111</v>
      </c>
      <c r="B80" s="8"/>
      <c r="C80" s="8"/>
      <c r="D80" s="8"/>
      <c r="E80" s="18"/>
      <c r="F80" s="15"/>
    </row>
    <row r="81" spans="1:27">
      <c r="A81" s="10" t="s">
        <v>112</v>
      </c>
      <c r="B81" s="8"/>
      <c r="C81" s="8"/>
      <c r="D81" s="8"/>
      <c r="E81" s="18"/>
      <c r="F8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46:E46"/>
    <mergeCell ref="D47:E47"/>
    <mergeCell ref="D48:E48"/>
    <mergeCell ref="D49:E49"/>
    <mergeCell ref="D50:E50"/>
    <mergeCell ref="D51:E51"/>
    <mergeCell ref="D52:E52"/>
    <mergeCell ref="D53:E53"/>
    <mergeCell ref="D54:E54"/>
    <mergeCell ref="D55:E55"/>
    <mergeCell ref="D56:E56"/>
    <mergeCell ref="D57:E57"/>
    <mergeCell ref="D58:E58"/>
    <mergeCell ref="D59:E59"/>
    <mergeCell ref="D60:E60"/>
    <mergeCell ref="D61:E61"/>
    <mergeCell ref="D62:E62"/>
    <mergeCell ref="D63:E63"/>
    <mergeCell ref="D64:E64"/>
    <mergeCell ref="D65:E65"/>
    <mergeCell ref="D66:E66"/>
    <mergeCell ref="D67:E67"/>
    <mergeCell ref="D68:E68"/>
    <mergeCell ref="D69:E69"/>
    <mergeCell ref="D70:E70"/>
    <mergeCell ref="D71:E71"/>
    <mergeCell ref="D72:E72"/>
    <mergeCell ref="D73:E73"/>
    <mergeCell ref="D74:E74"/>
    <mergeCell ref="D75:E75"/>
    <mergeCell ref="D76:E76"/>
    <mergeCell ref="A80:E80"/>
    <mergeCell ref="A81:E81"/>
  </mergeCells>
  <dataValidations count="3">
    <dataValidation type="decimal" errorStyle="stop" operator="between" allowBlank="1" showDropDown="1" showInputMessage="1" showErrorMessage="1" errorTitle="Error" error="Nieprawidłowa wartość" sqref="G16:G4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4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43">
      <formula1>"PLN,"</formula1>
    </dataValidation>
  </dataValidations>
  <hyperlinks>
    <hyperlink ref="D48" r:id="rId_hyperlink_1"/>
    <hyperlink ref="D49" r:id="rId_hyperlink_2"/>
    <hyperlink ref="D50" r:id="rId_hyperlink_3"/>
    <hyperlink ref="D51" r:id="rId_hyperlink_4"/>
    <hyperlink ref="D52" r:id="rId_hyperlink_5"/>
    <hyperlink ref="D53" r:id="rId_hyperlink_6"/>
    <hyperlink ref="D54" r:id="rId_hyperlink_7"/>
    <hyperlink ref="D55" r:id="rId_hyperlink_8"/>
    <hyperlink ref="D56" r:id="rId_hyperlink_9"/>
    <hyperlink ref="D57" r:id="rId_hyperlink_10"/>
    <hyperlink ref="D58" r:id="rId_hyperlink_11"/>
    <hyperlink ref="D59" r:id="rId_hyperlink_12"/>
    <hyperlink ref="D60" r:id="rId_hyperlink_13"/>
    <hyperlink ref="D61" r:id="rId_hyperlink_14"/>
    <hyperlink ref="D62" r:id="rId_hyperlink_15"/>
    <hyperlink ref="D63" r:id="rId_hyperlink_16"/>
    <hyperlink ref="D64" r:id="rId_hyperlink_17"/>
    <hyperlink ref="D65" r:id="rId_hyperlink_18"/>
    <hyperlink ref="D66" r:id="rId_hyperlink_19"/>
    <hyperlink ref="D67" r:id="rId_hyperlink_20"/>
    <hyperlink ref="D68" r:id="rId_hyperlink_21"/>
    <hyperlink ref="D69" r:id="rId_hyperlink_22"/>
    <hyperlink ref="D70" r:id="rId_hyperlink_23"/>
    <hyperlink ref="D71" r:id="rId_hyperlink_24"/>
    <hyperlink ref="D72" r:id="rId_hyperlink_25"/>
    <hyperlink ref="D73" r:id="rId_hyperlink_26"/>
    <hyperlink ref="D74" r:id="rId_hyperlink_27"/>
    <hyperlink ref="D75" r:id="rId_hyperlink_28"/>
    <hyperlink ref="D76" r:id="rId_hyperlink_2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2026-02-02T21:49:31+01:00</dcterms:created>
  <dcterms:modified xsi:type="dcterms:W3CDTF">2026-02-02T21:49:31+01:00</dcterms:modified>
  <dc:title>Untitled Spreadsheet</dc:title>
  <dc:description/>
  <dc:subject/>
  <cp:keywords/>
  <cp:category/>
</cp:coreProperties>
</file>