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<sst xmlns="http://schemas.openxmlformats.org/spreadsheetml/2006/main" uniqueCount="38">
  <si>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</si>
  <si>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</si>
  <si>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</si>
  <si>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Materiały elektryczne</t>
  </si>
  <si>
    <t>Komentarz do całej oferty:</t>
  </si>
  <si>
    <t>LP</t>
  </si>
  <si>
    <t>Kryterium</t>
  </si>
  <si>
    <t>Opis</t>
  </si>
  <si>
    <t>Twoja propozycja/komentarz</t>
  </si>
  <si>
    <t>NAZWA TOWARU / USŁUGI</t>
  </si>
  <si>
    <t>OPIS</t>
  </si>
  <si>
    <t>ILOŚĆ</t>
  </si>
  <si>
    <t>JM</t>
  </si>
  <si>
    <t>Cena/JM</t>
  </si>
  <si>
    <t>VAT</t>
  </si>
  <si>
    <t>WALUTA</t>
  </si>
  <si>
    <t>Koszulka termokurczliwa RTCK 4,2</t>
  </si>
  <si>
    <t>szt.</t>
  </si>
  <si>
    <t>23%</t>
  </si>
  <si>
    <t>PLN</t>
  </si>
  <si>
    <t>Koszulka termokurczliwa RTCK 6,2</t>
  </si>
  <si>
    <t>Koszulka termokurczliwa RTCK 8,2</t>
  </si>
  <si>
    <t>Koszulka termokurczliwa RTS 2,4/1,2</t>
  </si>
  <si>
    <t>Koszulka termokurczliwa RTS 3,2/1,6</t>
  </si>
  <si>
    <t>Opaska kablowa TKUV 12/3 - 2,5 x 120mm</t>
  </si>
  <si>
    <t>opak.</t>
  </si>
  <si>
    <t>Opaska kablowa TKUV 20/3,6 - 3,6 x 200mm</t>
  </si>
  <si>
    <t>Opaska kablowa TKUV 40/5 - 4,8 x 370 mm</t>
  </si>
  <si>
    <t>Uchwyt szybkiego montażu z kołkiem fi 6</t>
  </si>
  <si>
    <t>Wkrętak imbusowy 8 x 150</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</si>
  <si>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</si>
  <si>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</si>
  <si>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</si>
  <si>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</si>
  <si>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</si>
  <si>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</si>
  <si>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</si>
  <si>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nieograniczony&lt;/span&gt;&lt;/p&gt;&lt;p&gt;&lt;span style="font-weight: 700;"&gt;Przedmiot zamówienia:&amp;nbsp;&lt;/span&gt;&lt;/p&gt;&lt;p&gt;&lt;span style="font-weight: 700;"&gt;1.&amp;nbsp;&lt;/span&gt;&lt;strong&gt;Koszulka termokurczliwa RTCK 4,2 - 10 szt.&lt;br&gt;&lt;/strong&gt;&lt;strong&gt;2. Koszulka termokurczliwa RTCK 6,2 - 10 szt.&lt;br&gt;&lt;/strong&gt;&lt;strong&gt;3.&amp;nbsp;Koszulka termokurczliwa RTCK 8,2 - 10 szt.&lt;br&gt;4.&amp;nbsp;Koszulka termokurczliwa RTS 2,4/1,2 - 20 szt.&lt;br&gt;5.&amp;nbsp;Koszulka termokurczliwa RTS 3,2/1,6 - 20 szt.&lt;br&gt;6.&amp;nbsp;Opaska kablowa TKUV 12/3 - 2,5 x 120mm - 2 op.&lt;br&gt;7.&amp;nbsp;Opaska kablowa TKUV 20/3,6 - 3,6 x 200mm - 2 op.&lt;br&gt;8.&amp;nbsp;Opaska kablowa TKUV 40/5 - 4,8 x 370 mm - 2 op.&lt;br&gt;9.&amp;nbsp;Uchwyt szybkiego montażu z kołkiem fi 6 - 4 op.&lt;br&gt;10.&amp;nbsp;Wkrętak imbusowy 8 x 150 - 15 szt.&lt;br&gt;&lt;/strong&gt;&lt;br&gt;&lt;span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ZAMÓWIENIA.&lt;/span&gt;&lt;span style="font-weight: 700;"&gt;&lt;br&gt;&lt;/span&gt;&lt;/p&gt;&lt;p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Kurcius,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</si>
</sst>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42a8bf2ed3b001175e76a1ac915a39a.pdf" TargetMode="External"/><Relationship Id="rId_hyperlink_2" Type="http://schemas.openxmlformats.org/officeDocument/2006/relationships/hyperlink" Target="https://platformazakupowa.pl/file/get_new/02cbfba06d643d2133b4a68d240cf67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1102463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1955704</v>
      </c>
      <c r="C9" s="6" t="s">
        <v>16</v>
      </c>
      <c r="D9" s="6"/>
      <c r="E9" s="6">
        <v>10.0</v>
      </c>
      <c r="F9" s="6" t="s">
        <v>17</v>
      </c>
      <c r="G9" s="14"/>
      <c r="H9" s="13" t="s">
        <v>18</v>
      </c>
      <c r="I9" s="11" t="s">
        <v>19</v>
      </c>
    </row>
    <row r="10" spans="1:27">
      <c r="A10" s="6">
        <v>2</v>
      </c>
      <c r="B10" s="6">
        <v>1955705</v>
      </c>
      <c r="C10" s="6" t="s">
        <v>20</v>
      </c>
      <c r="D10" s="6"/>
      <c r="E10" s="6">
        <v>10.0</v>
      </c>
      <c r="F10" s="6" t="s">
        <v>17</v>
      </c>
      <c r="G10" s="14"/>
      <c r="H10" s="13" t="s">
        <v>18</v>
      </c>
      <c r="I10" s="11" t="s">
        <v>19</v>
      </c>
    </row>
    <row r="11" spans="1:27">
      <c r="A11" s="6">
        <v>3</v>
      </c>
      <c r="B11" s="6">
        <v>1955706</v>
      </c>
      <c r="C11" s="6" t="s">
        <v>21</v>
      </c>
      <c r="D11" s="6"/>
      <c r="E11" s="6">
        <v>10.0</v>
      </c>
      <c r="F11" s="6" t="s">
        <v>17</v>
      </c>
      <c r="G11" s="14"/>
      <c r="H11" s="13" t="s">
        <v>18</v>
      </c>
      <c r="I11" s="11" t="s">
        <v>19</v>
      </c>
    </row>
    <row r="12" spans="1:27">
      <c r="A12" s="6">
        <v>4</v>
      </c>
      <c r="B12" s="6">
        <v>1955707</v>
      </c>
      <c r="C12" s="6" t="s">
        <v>22</v>
      </c>
      <c r="D12" s="6"/>
      <c r="E12" s="6">
        <v>20.0</v>
      </c>
      <c r="F12" s="6" t="s">
        <v>17</v>
      </c>
      <c r="G12" s="14"/>
      <c r="H12" s="13" t="s">
        <v>18</v>
      </c>
      <c r="I12" s="11" t="s">
        <v>19</v>
      </c>
    </row>
    <row r="13" spans="1:27">
      <c r="A13" s="6">
        <v>5</v>
      </c>
      <c r="B13" s="6">
        <v>1955708</v>
      </c>
      <c r="C13" s="6" t="s">
        <v>23</v>
      </c>
      <c r="D13" s="6"/>
      <c r="E13" s="6">
        <v>20.0</v>
      </c>
      <c r="F13" s="6" t="s">
        <v>17</v>
      </c>
      <c r="G13" s="14"/>
      <c r="H13" s="13" t="s">
        <v>18</v>
      </c>
      <c r="I13" s="11" t="s">
        <v>19</v>
      </c>
    </row>
    <row r="14" spans="1:27">
      <c r="A14" s="6">
        <v>6</v>
      </c>
      <c r="B14" s="6">
        <v>1955709</v>
      </c>
      <c r="C14" s="6" t="s">
        <v>24</v>
      </c>
      <c r="D14" s="6"/>
      <c r="E14" s="6">
        <v>2.0</v>
      </c>
      <c r="F14" s="6" t="s">
        <v>25</v>
      </c>
      <c r="G14" s="14"/>
      <c r="H14" s="13" t="s">
        <v>18</v>
      </c>
      <c r="I14" s="11" t="s">
        <v>19</v>
      </c>
    </row>
    <row r="15" spans="1:27">
      <c r="A15" s="6">
        <v>7</v>
      </c>
      <c r="B15" s="6">
        <v>1955710</v>
      </c>
      <c r="C15" s="6" t="s">
        <v>26</v>
      </c>
      <c r="D15" s="6"/>
      <c r="E15" s="6">
        <v>2.0</v>
      </c>
      <c r="F15" s="6" t="s">
        <v>25</v>
      </c>
      <c r="G15" s="14"/>
      <c r="H15" s="13" t="s">
        <v>18</v>
      </c>
      <c r="I15" s="11" t="s">
        <v>19</v>
      </c>
    </row>
    <row r="16" spans="1:27">
      <c r="A16" s="6">
        <v>8</v>
      </c>
      <c r="B16" s="6">
        <v>1955711</v>
      </c>
      <c r="C16" s="6" t="s">
        <v>27</v>
      </c>
      <c r="D16" s="6"/>
      <c r="E16" s="6">
        <v>2.0</v>
      </c>
      <c r="F16" s="6" t="s">
        <v>25</v>
      </c>
      <c r="G16" s="14"/>
      <c r="H16" s="13" t="s">
        <v>18</v>
      </c>
      <c r="I16" s="11" t="s">
        <v>19</v>
      </c>
    </row>
    <row r="17" spans="1:27">
      <c r="A17" s="6">
        <v>9</v>
      </c>
      <c r="B17" s="6">
        <v>1955712</v>
      </c>
      <c r="C17" s="6" t="s">
        <v>28</v>
      </c>
      <c r="D17" s="6"/>
      <c r="E17" s="6">
        <v>4.0</v>
      </c>
      <c r="F17" s="6" t="s">
        <v>25</v>
      </c>
      <c r="G17" s="14"/>
      <c r="H17" s="13" t="s">
        <v>18</v>
      </c>
      <c r="I17" s="11" t="s">
        <v>19</v>
      </c>
    </row>
    <row r="18" spans="1:27">
      <c r="A18" s="6">
        <v>10</v>
      </c>
      <c r="B18" s="6">
        <v>1955713</v>
      </c>
      <c r="C18" s="6" t="s">
        <v>29</v>
      </c>
      <c r="D18" s="6"/>
      <c r="E18" s="6">
        <v>15.0</v>
      </c>
      <c r="F18" s="6" t="s">
        <v>17</v>
      </c>
      <c r="G18" s="14"/>
      <c r="H18" s="13" t="s">
        <v>18</v>
      </c>
      <c r="I18" s="11" t="s">
        <v>19</v>
      </c>
    </row>
    <row r="19" spans="1:27">
      <c r="F19" s="6" t="s">
        <v>30</v>
      </c>
      <c r="G19">
        <f>SUMPRODUCT(E9:E18, G9:G18)</f>
      </c>
    </row>
    <row r="21" spans="1:27">
      <c r="A21" s="3" t="s">
        <v>31</v>
      </c>
      <c r="B21" s="8"/>
      <c r="C21" s="8"/>
      <c r="D21" s="8"/>
      <c r="E21" s="9"/>
      <c r="F21" s="15"/>
    </row>
    <row r="22" spans="1:27">
      <c r="A22" s="6" t="s">
        <v>5</v>
      </c>
      <c r="B22" s="6" t="s">
        <v>0</v>
      </c>
      <c r="C22" s="6" t="s">
        <v>32</v>
      </c>
      <c r="D22" s="5" t="s">
        <v>33</v>
      </c>
      <c r="E22" s="17"/>
      <c r="F22" s="15"/>
    </row>
    <row r="23" spans="1:27">
      <c r="A23" s="1">
        <v>1</v>
      </c>
      <c r="B23" s="1">
        <v>1102463</v>
      </c>
      <c r="C23" s="1" t="s">
        <v>34</v>
      </c>
      <c r="D23" s="16" t="s">
        <v>35</v>
      </c>
      <c r="E23" s="16"/>
    </row>
    <row r="24" spans="1:27">
      <c r="A24" s="1">
        <v>2</v>
      </c>
      <c r="B24" s="1">
        <v>1102463</v>
      </c>
      <c r="C24" s="1" t="s">
        <v>34</v>
      </c>
      <c r="D24" s="16" t="s">
        <v>36</v>
      </c>
      <c r="E24" s="16"/>
    </row>
    <row r="28" spans="1:27">
      <c r="A28" s="3" t="s">
        <v>34</v>
      </c>
      <c r="B28" s="8"/>
      <c r="C28" s="8"/>
      <c r="D28" s="8"/>
      <c r="E28" s="18"/>
      <c r="F28" s="15"/>
    </row>
    <row r="29" spans="1:27">
      <c r="A29" s="10" t="s">
        <v>37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9:G18">
      <formula1>0.01</formula1>
      <formula2>100000000</formula2>
    </dataValidation>
    <dataValidation type="list" errorStyle="stop" operator="between" allowBlank="0" showDropDown="0" showInputMessage="1" showErrorMessage="1" errorTitle="Error" error="Nieprawidłowa wartość" sqref="H9:H18">
      <formula1>"23%,8%,7%,5%,0%,nie podlega,zw.,"</formula1>
    </dataValidation>
    <dataValidation type="list" errorStyle="stop" operator="between" allowBlank="0" showDropDown="0" showInputMessage="1" showErrorMessage="1" errorTitle="Error" error="Nieprawidłowa wartość" sqref="I9:I18">
      <formula1>"PLN,"</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2026-04-05T12:12:51+02:00</dcterms:created>
  <dcterms:modified xsi:type="dcterms:W3CDTF">2026-04-05T12:12:51+02:00</dcterms:modified>
  <dc:title>Untitled Spreadsheet</dc:title>
  <dc:description/>
  <dc:subject/>
  <cp:keywords/>
  <cp:category/>
</cp:coreProperties>
</file>