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<sst xmlns="http://schemas.openxmlformats.org/spreadsheetml/2006/main" uniqueCount="74">
  <si>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</si>
  <si>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</si>
  <si>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</si>
  <si>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Zakup materiałów branży elektrycznej dla jednostek WCSKJ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</si>
  <si>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</si>
  <si>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</si>
  <si>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</si>
  <si>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</si>
  <si>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</si>
  <si>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</si>
  <si>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</si>
  <si>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</si>
  <si>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</si>
  <si>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</si>
  <si>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 xml:space="preserve">Proszę podać możliwie najszybszy termin realizacji. </t>
  </si>
  <si>
    <t>NAZWA TOWARU / USŁUGI</t>
  </si>
  <si>
    <t>OPIS</t>
  </si>
  <si>
    <t>ILOŚĆ</t>
  </si>
  <si>
    <t>JM</t>
  </si>
  <si>
    <t>Cena/JM</t>
  </si>
  <si>
    <t>VAT</t>
  </si>
  <si>
    <t>WALUTA</t>
  </si>
  <si>
    <t>Wentylator ścienny VENTS 150 TMER czujnik wilgoci</t>
  </si>
  <si>
    <t>szt.</t>
  </si>
  <si>
    <t>23%</t>
  </si>
  <si>
    <t>PLN</t>
  </si>
  <si>
    <t>Panel LED kwadratowy 59.5x59.5 cm LED 40W Podtynkowy EC20015 Ecolight z zasilaczem</t>
  </si>
  <si>
    <t>WYMAGANE WYMIARY: 59.5x59.5 cm</t>
  </si>
  <si>
    <t xml:space="preserve">Świetlówka 36w/830 </t>
  </si>
  <si>
    <t>Żarówka rurkowa C5W 5W 24V 42mm</t>
  </si>
  <si>
    <t>Żarówka GU10 LED 6W</t>
  </si>
  <si>
    <t>Automat zmierzchowy natynkowy 16A 230V AZH F&amp;F</t>
  </si>
  <si>
    <t>Żarówki E27 24V</t>
  </si>
  <si>
    <t>Kołki stalowe do płyty gk MOLLY 8x52mm 50szt</t>
  </si>
  <si>
    <t>opak.</t>
  </si>
  <si>
    <t>Kołki stalowe do płyty gk Interset Molly M8x80 mm 50szt.</t>
  </si>
  <si>
    <t>KOŁKI ROZPOROWE METALOWE DO GAZOBETONU 8x60 50 szt</t>
  </si>
  <si>
    <t>Kołek rozporowy MKR6x32 stal 803941 /100szt./</t>
  </si>
  <si>
    <t>Kabel YDY 3x1,5mm2 750V</t>
  </si>
  <si>
    <t>m</t>
  </si>
  <si>
    <t>Kabel YDY 3x2,5mm2 750V</t>
  </si>
  <si>
    <t>Kabel YDY 5x1,5mm2 750V</t>
  </si>
  <si>
    <t xml:space="preserve">Wyłącznik hermetyczny natynkowy krzyżowy </t>
  </si>
  <si>
    <t>Taśma ostrzegawcza biało-czerwona 70mm/100m</t>
  </si>
  <si>
    <t>koszulka kołka rozporowego Deco-4 ASK 6/41 TOX</t>
  </si>
  <si>
    <t>Koszulka kołka rozporowego Deco-4 ASK 8/49 TOX</t>
  </si>
  <si>
    <t>PODKŁADKA okrągła M6</t>
  </si>
  <si>
    <t>Podkładka okrągła M5</t>
  </si>
  <si>
    <t>Oprawa kanałowa OWAL 60 E27 IP44 z siatką plastikową, klosz z poliwęglanu; D.3151P, PAWBOL</t>
  </si>
  <si>
    <t>Wiertło do betonu 6,8 mm</t>
  </si>
  <si>
    <t>Wentylator łazienkowy sufitowy 150mm 230V</t>
  </si>
  <si>
    <t>Wiertło do betonu MX4 SDS Plus 6x120</t>
  </si>
  <si>
    <t>Wiertło do betonu MX4 SDS Plus 8x160</t>
  </si>
  <si>
    <t>Bit PH2 50mm HEX</t>
  </si>
  <si>
    <t>EATON wyłącznik nadprądowy b10 1P+N</t>
  </si>
  <si>
    <t>EATON wyłącznik nadprądowy b16 1P+N</t>
  </si>
  <si>
    <t>WAGO 2273-205</t>
  </si>
  <si>
    <t>Lampka sygnalizacyjna kontroli faz pojedyncza</t>
  </si>
  <si>
    <t>Żarówka 5W LED E27 Kula</t>
  </si>
  <si>
    <t>Zabezpieczenie różnicowoprądowe 3F 40A AC</t>
  </si>
  <si>
    <t>Wyłącznik nadprądowy 3F FR100A</t>
  </si>
  <si>
    <t>Wyłącznik nadmiarowoprądowy 1F B10</t>
  </si>
  <si>
    <t>Wyłącznik nadmiarowoprądowy 1F B16</t>
  </si>
  <si>
    <t xml:space="preserve">Wyłącznik nadmiarowoprądowy 1F C20 </t>
  </si>
  <si>
    <t>Wyłącznik nadmiarowoprądowy 3F B20</t>
  </si>
  <si>
    <t>Wiha Bit Długi PlusMinus/Pozidriv SL/PZ2 1/4 50 mm</t>
  </si>
  <si>
    <t>Zabezpieczenie różnicowo naprądowe 1F B16 AC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</si>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</sst>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9"/>
  <sheetViews>
    <sheetView tabSelected="1" workbookViewId="0" showGridLines="true" showRowColHeaders="1">
      <selection activeCell="E59" sqref="E5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1100558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3588543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3588545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3588546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1952765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1952766</v>
      </c>
      <c r="C13" s="5" t="s">
        <v>26</v>
      </c>
      <c r="D13" s="5" t="s">
        <v>27</v>
      </c>
      <c r="E13" s="5">
        <v>71.0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1952767</v>
      </c>
      <c r="C14" s="5" t="s">
        <v>28</v>
      </c>
      <c r="D14" s="5"/>
      <c r="E14" s="5">
        <v>30.0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1952768</v>
      </c>
      <c r="C15" s="5" t="s">
        <v>29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1952769</v>
      </c>
      <c r="C16" s="5" t="s">
        <v>30</v>
      </c>
      <c r="D16" s="5"/>
      <c r="E16" s="5">
        <v>30.0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1952770</v>
      </c>
      <c r="C17" s="5" t="s">
        <v>31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1952771</v>
      </c>
      <c r="C18" s="5" t="s">
        <v>32</v>
      </c>
      <c r="D18" s="5"/>
      <c r="E18" s="5">
        <v>50.0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1952772</v>
      </c>
      <c r="C19" s="5" t="s">
        <v>33</v>
      </c>
      <c r="D19" s="5"/>
      <c r="E19" s="5">
        <v>1.0</v>
      </c>
      <c r="F19" s="5" t="s">
        <v>34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1952784</v>
      </c>
      <c r="C20" s="5" t="s">
        <v>35</v>
      </c>
      <c r="D20" s="5"/>
      <c r="E20" s="5">
        <v>1.0</v>
      </c>
      <c r="F20" s="5" t="s">
        <v>34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1952785</v>
      </c>
      <c r="C21" s="5" t="s">
        <v>36</v>
      </c>
      <c r="D21" s="5"/>
      <c r="E21" s="5">
        <v>1.0</v>
      </c>
      <c r="F21" s="5" t="s">
        <v>34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1952786</v>
      </c>
      <c r="C22" s="5" t="s">
        <v>37</v>
      </c>
      <c r="D22" s="5"/>
      <c r="E22" s="5">
        <v>1.0</v>
      </c>
      <c r="F22" s="5" t="s">
        <v>34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1952787</v>
      </c>
      <c r="C23" s="5" t="s">
        <v>38</v>
      </c>
      <c r="D23" s="5"/>
      <c r="E23" s="5">
        <v>100.0</v>
      </c>
      <c r="F23" s="5" t="s">
        <v>39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1952788</v>
      </c>
      <c r="C24" s="5" t="s">
        <v>40</v>
      </c>
      <c r="D24" s="5"/>
      <c r="E24" s="5">
        <v>100.0</v>
      </c>
      <c r="F24" s="5" t="s">
        <v>39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1952789</v>
      </c>
      <c r="C25" s="5" t="s">
        <v>41</v>
      </c>
      <c r="D25" s="5"/>
      <c r="E25" s="5">
        <v>100.0</v>
      </c>
      <c r="F25" s="5" t="s">
        <v>39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1952790</v>
      </c>
      <c r="C26" s="5" t="s">
        <v>42</v>
      </c>
      <c r="D26" s="5"/>
      <c r="E26" s="5">
        <v>5.0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1952791</v>
      </c>
      <c r="C27" s="5" t="s">
        <v>43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1952792</v>
      </c>
      <c r="C28" s="5" t="s">
        <v>44</v>
      </c>
      <c r="D28" s="5"/>
      <c r="E28" s="5">
        <v>1.0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1952793</v>
      </c>
      <c r="C29" s="5" t="s">
        <v>45</v>
      </c>
      <c r="D29" s="5"/>
      <c r="E29" s="5">
        <v>1.0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1952795</v>
      </c>
      <c r="C30" s="5" t="s">
        <v>46</v>
      </c>
      <c r="D30" s="5"/>
      <c r="E30" s="5">
        <v>50.0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1952796</v>
      </c>
      <c r="C31" s="5" t="s">
        <v>47</v>
      </c>
      <c r="D31" s="5"/>
      <c r="E31" s="5">
        <v>50.0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1952798</v>
      </c>
      <c r="C32" s="5" t="s">
        <v>48</v>
      </c>
      <c r="D32" s="5"/>
      <c r="E32" s="5">
        <v>20.0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1952799</v>
      </c>
      <c r="C33" s="5" t="s">
        <v>49</v>
      </c>
      <c r="D33" s="5"/>
      <c r="E33" s="5">
        <v>4.0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1952808</v>
      </c>
      <c r="C34" s="5" t="s">
        <v>50</v>
      </c>
      <c r="D34" s="5"/>
      <c r="E34" s="5">
        <v>1.0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1953107</v>
      </c>
      <c r="C35" s="5" t="s">
        <v>51</v>
      </c>
      <c r="D35" s="5"/>
      <c r="E35" s="5">
        <v>5.0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1953108</v>
      </c>
      <c r="C36" s="5" t="s">
        <v>52</v>
      </c>
      <c r="D36" s="5"/>
      <c r="E36" s="5">
        <v>5.0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1953109</v>
      </c>
      <c r="C37" s="5" t="s">
        <v>53</v>
      </c>
      <c r="D37" s="5"/>
      <c r="E37" s="5">
        <v>5.0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1953110</v>
      </c>
      <c r="C38" s="5" t="s">
        <v>54</v>
      </c>
      <c r="D38" s="5"/>
      <c r="E38" s="5">
        <v>15.0</v>
      </c>
      <c r="F38" s="5" t="s">
        <v>23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1953111</v>
      </c>
      <c r="C39" s="5" t="s">
        <v>55</v>
      </c>
      <c r="D39" s="5"/>
      <c r="E39" s="5">
        <v>10.0</v>
      </c>
      <c r="F39" s="5" t="s">
        <v>23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1953112</v>
      </c>
      <c r="C40" s="5" t="s">
        <v>56</v>
      </c>
      <c r="D40" s="5"/>
      <c r="E40" s="5">
        <v>200.0</v>
      </c>
      <c r="F40" s="5" t="s">
        <v>23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1953114</v>
      </c>
      <c r="C41" s="5" t="s">
        <v>57</v>
      </c>
      <c r="D41" s="5"/>
      <c r="E41" s="5">
        <v>20.0</v>
      </c>
      <c r="F41" s="5" t="s">
        <v>23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1953115</v>
      </c>
      <c r="C42" s="5" t="s">
        <v>58</v>
      </c>
      <c r="D42" s="5"/>
      <c r="E42" s="5">
        <v>80.0</v>
      </c>
      <c r="F42" s="5" t="s">
        <v>23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1953116</v>
      </c>
      <c r="C43" s="5" t="s">
        <v>59</v>
      </c>
      <c r="D43" s="5"/>
      <c r="E43" s="5">
        <v>5.0</v>
      </c>
      <c r="F43" s="5" t="s">
        <v>23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1953117</v>
      </c>
      <c r="C44" s="5" t="s">
        <v>60</v>
      </c>
      <c r="D44" s="5"/>
      <c r="E44" s="5">
        <v>10.0</v>
      </c>
      <c r="F44" s="5" t="s">
        <v>23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1953119</v>
      </c>
      <c r="C45" s="5" t="s">
        <v>61</v>
      </c>
      <c r="D45" s="5"/>
      <c r="E45" s="5">
        <v>15.0</v>
      </c>
      <c r="F45" s="5" t="s">
        <v>23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1953120</v>
      </c>
      <c r="C46" s="5" t="s">
        <v>62</v>
      </c>
      <c r="D46" s="5"/>
      <c r="E46" s="5">
        <v>20.0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1953127</v>
      </c>
      <c r="C47" s="5" t="s">
        <v>63</v>
      </c>
      <c r="D47" s="5"/>
      <c r="E47" s="5">
        <v>10.0</v>
      </c>
      <c r="F47" s="5" t="s">
        <v>23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1953128</v>
      </c>
      <c r="C48" s="5" t="s">
        <v>64</v>
      </c>
      <c r="D48" s="5"/>
      <c r="E48" s="5">
        <v>5.0</v>
      </c>
      <c r="F48" s="5" t="s">
        <v>23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1953129</v>
      </c>
      <c r="C49" s="5" t="s">
        <v>65</v>
      </c>
      <c r="D49" s="5"/>
      <c r="E49" s="5">
        <v>2.0</v>
      </c>
      <c r="F49" s="5" t="s">
        <v>23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1953130</v>
      </c>
      <c r="C50" s="5" t="s">
        <v>66</v>
      </c>
      <c r="D50" s="5"/>
      <c r="E50" s="5">
        <v>10.0</v>
      </c>
      <c r="F50" s="5" t="s">
        <v>23</v>
      </c>
      <c r="G50" s="13"/>
      <c r="H50" s="12" t="s">
        <v>24</v>
      </c>
      <c r="I50" s="10" t="s">
        <v>25</v>
      </c>
    </row>
    <row r="51" spans="1:27">
      <c r="F51" s="5" t="s">
        <v>67</v>
      </c>
      <c r="G51">
        <f>SUMPRODUCT(E12:E50, G12:G50)</f>
      </c>
    </row>
    <row r="53" spans="1:27">
      <c r="A53" s="2" t="s">
        <v>68</v>
      </c>
      <c r="B53" s="7"/>
      <c r="C53" s="7"/>
      <c r="D53" s="7"/>
      <c r="E53" s="8"/>
      <c r="F53" s="14"/>
    </row>
    <row r="54" spans="1:27">
      <c r="A54" s="5" t="s">
        <v>5</v>
      </c>
      <c r="B54" s="5" t="s">
        <v>0</v>
      </c>
      <c r="C54" s="5" t="s">
        <v>69</v>
      </c>
      <c r="D54" s="4" t="s">
        <v>70</v>
      </c>
      <c r="E54" s="8"/>
      <c r="F54" s="14"/>
    </row>
    <row r="55" spans="1:27">
      <c r="A55" t="s">
        <v>71</v>
      </c>
    </row>
    <row r="58" spans="1:27">
      <c r="A58" s="2" t="s">
        <v>72</v>
      </c>
      <c r="B58" s="7"/>
      <c r="C58" s="7"/>
      <c r="D58" s="7"/>
      <c r="E58" s="15"/>
      <c r="F58" s="14"/>
    </row>
    <row r="59" spans="1:27">
      <c r="A59" s="9" t="s">
        <v>73</v>
      </c>
      <c r="B59" s="7"/>
      <c r="C59" s="7"/>
      <c r="D59" s="7"/>
      <c r="E59" s="15"/>
      <c r="F5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3:E53"/>
    <mergeCell ref="D54:E54"/>
    <mergeCell ref="A55:E55"/>
    <mergeCell ref="A58:E58"/>
    <mergeCell ref="A59:E59"/>
  </mergeCells>
  <dataValidations count="3">
    <dataValidation type="decimal" errorStyle="stop" operator="between" allowBlank="1" showDropDown="1" showInputMessage="1" showErrorMessage="1" errorTitle="Error" error="Nieprawidłowa wartość" sqref="G12:G5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2025-12-14T20:32:13+01:00</dcterms:created>
  <dcterms:modified xsi:type="dcterms:W3CDTF">2025-12-14T20:32:13+01:00</dcterms:modified>
  <dc:title>Untitled Spreadsheet</dc:title>
  <dc:description/>
  <dc:subject/>
  <cp:keywords/>
  <cp:category/>
</cp:coreProperties>
</file>