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<sst xmlns="http://schemas.openxmlformats.org/spreadsheetml/2006/main" uniqueCount="37">
  <si>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</si>
  <si>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</si>
  <si>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</si>
  <si>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Szczotki druciane do szlifierki i wiertarki</t>
  </si>
  <si>
    <t>Komentarz do całej oferty:</t>
  </si>
  <si>
    <t>LP</t>
  </si>
  <si>
    <t>Kryterium</t>
  </si>
  <si>
    <t>Opis</t>
  </si>
  <si>
    <t>Twoja propozycja/komentarz</t>
  </si>
  <si>
    <t>NAZWA TOWARU / USŁUGI</t>
  </si>
  <si>
    <t>OPIS</t>
  </si>
  <si>
    <t>ILOŚĆ</t>
  </si>
  <si>
    <t>JM</t>
  </si>
  <si>
    <t>Cena/JM</t>
  </si>
  <si>
    <t>VAT</t>
  </si>
  <si>
    <t>WALUTA</t>
  </si>
  <si>
    <t>Szczotka druciana, splatana do szlifierki kątowej</t>
  </si>
  <si>
    <t>szczotka druciana, splatana do szlifierki kątowej M14, fi 65 mm</t>
  </si>
  <si>
    <t>szt.</t>
  </si>
  <si>
    <t>23%</t>
  </si>
  <si>
    <t>PLN</t>
  </si>
  <si>
    <t>szczotka druciana, splatana do szlifierki kątowej M14, fi 75 mm</t>
  </si>
  <si>
    <t>Szczotka doczołowa druciana do wiertarki</t>
  </si>
  <si>
    <t>szczotka doczołowa druciana do wiertarki z trzpieniem fi 40 mm</t>
  </si>
  <si>
    <t>Szczotka tarczowa druciana do wiertarki</t>
  </si>
  <si>
    <t>szczotka tarczowa druciana do wiertarki z trzpieniem fi 40 mm</t>
  </si>
  <si>
    <t>szczotka druciana, splatana do szlifierki kątowej M14, fi 60 mm</t>
  </si>
  <si>
    <t>szczotka doczołowa druciana do wiertarki  z trzpieniem fi 50 mm</t>
  </si>
  <si>
    <t>szczotka tarczowa druciana  do wiertarki z trzpieniem fi 65 mm</t>
  </si>
  <si>
    <t>Razem:</t>
  </si>
  <si>
    <t>Załączniki do postępowania</t>
  </si>
  <si>
    <t>Źródło</t>
  </si>
  <si>
    <t>Nazwa załącznika</t>
  </si>
  <si>
    <t>Warunki postępowania</t>
  </si>
  <si>
    <t>Klauzula RODO - art. 13 (1).pdf</t>
  </si>
  <si>
    <t>Klauzula RODO - art. 14 (1).pdf</t>
  </si>
  <si>
    <t>&lt;p&gt;&lt;span style="font-weight: 700;"&gt;Tryb postępowania -&amp;nbsp;&lt;/span&gt;&lt;span style="color: rgb(51, 51, 51);"&gt;przetarg nieograniczony&lt;/span&gt;&lt;/p&gt;&lt;p&gt;&lt;span style="font-weight: 700;"&gt;Przedmiot zamówienia:&amp;nbsp;&lt;br&gt;1.&lt;/span&gt;&lt;strong&gt;szczotka druciana, splatana do szlifierki kątowej M14, fi 65 mm - 4 szt.&lt;br&gt;&lt;/strong&gt;&lt;strong&gt;2.szczotka druciana, splatana do szlifierki kątowej M14, fi 75 mm - 4 szt.&lt;br&gt;3.&lt;/strong&gt;&lt;strong&gt;szczotka doczołowa druciana do wiertarki z trzpieniem fi 40 mm - 4 szt.&lt;br&gt;&lt;/strong&gt;&lt;strong&gt;4.szczotka tarczowa druciana do wiertarki z trzpieniem fi 40 mm -&amp;nbsp; 4 szt.&lt;br&gt;5.szczotka druciana, splatana do szlifierki kątowej M14, fi 60 mm - 4 szt.&lt;br&gt;6.szczotka doczołowa druciana do wiertarki&amp;nbsp; z trzpieniem fi 50 mm - 4 szt.&lt;/strong&gt;&lt;br&gt;&lt;strong&gt;7.szczotka tarczowa druciana&amp;nbsp; do wiertarki z trzpieniem fi 65 mm - 4 szt.&lt;/strong&gt;&lt;br&gt;&lt;span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style="font-weight: 700;"&gt;&lt;br&gt;&lt;/span&gt;&lt;/p&gt;&lt;p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Anna Kurcius,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 font-weight: 700;"&gt;Sposób składania ofert&lt;/span&gt;&lt;span style="color: rgb(51, 51, 51);"&gt;&amp;nbsp;-&amp;nbsp;oferty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</si>
</sst>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31be61590e8bd2b03bf8c68292f88e.pdf" TargetMode="External"/><Relationship Id="rId_hyperlink_2" Type="http://schemas.openxmlformats.org/officeDocument/2006/relationships/hyperlink" Target="https://platformazakupowa.pl/file/get_new/0c0235c45e95b0574db4d23bb11d40d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1096662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1946994</v>
      </c>
      <c r="C9" s="6" t="s">
        <v>16</v>
      </c>
      <c r="D9" s="6" t="s">
        <v>17</v>
      </c>
      <c r="E9" s="6">
        <v>4.0</v>
      </c>
      <c r="F9" s="6" t="s">
        <v>18</v>
      </c>
      <c r="G9" s="14"/>
      <c r="H9" s="13" t="s">
        <v>19</v>
      </c>
      <c r="I9" s="11" t="s">
        <v>20</v>
      </c>
    </row>
    <row r="10" spans="1:27">
      <c r="A10" s="6">
        <v>2</v>
      </c>
      <c r="B10" s="6">
        <v>1946995</v>
      </c>
      <c r="C10" s="6" t="s">
        <v>16</v>
      </c>
      <c r="D10" s="6" t="s">
        <v>21</v>
      </c>
      <c r="E10" s="6">
        <v>4.0</v>
      </c>
      <c r="F10" s="6" t="s">
        <v>18</v>
      </c>
      <c r="G10" s="14"/>
      <c r="H10" s="13" t="s">
        <v>19</v>
      </c>
      <c r="I10" s="11" t="s">
        <v>20</v>
      </c>
    </row>
    <row r="11" spans="1:27">
      <c r="A11" s="6">
        <v>3</v>
      </c>
      <c r="B11" s="6">
        <v>1946996</v>
      </c>
      <c r="C11" s="6" t="s">
        <v>22</v>
      </c>
      <c r="D11" s="6" t="s">
        <v>23</v>
      </c>
      <c r="E11" s="6">
        <v>4.0</v>
      </c>
      <c r="F11" s="6" t="s">
        <v>18</v>
      </c>
      <c r="G11" s="14"/>
      <c r="H11" s="13" t="s">
        <v>19</v>
      </c>
      <c r="I11" s="11" t="s">
        <v>20</v>
      </c>
    </row>
    <row r="12" spans="1:27">
      <c r="A12" s="6">
        <v>4</v>
      </c>
      <c r="B12" s="6">
        <v>1946997</v>
      </c>
      <c r="C12" s="6" t="s">
        <v>24</v>
      </c>
      <c r="D12" s="6" t="s">
        <v>25</v>
      </c>
      <c r="E12" s="6">
        <v>4.0</v>
      </c>
      <c r="F12" s="6" t="s">
        <v>18</v>
      </c>
      <c r="G12" s="14"/>
      <c r="H12" s="13" t="s">
        <v>19</v>
      </c>
      <c r="I12" s="11" t="s">
        <v>20</v>
      </c>
    </row>
    <row r="13" spans="1:27">
      <c r="A13" s="6">
        <v>5</v>
      </c>
      <c r="B13" s="6">
        <v>1946998</v>
      </c>
      <c r="C13" s="6" t="s">
        <v>16</v>
      </c>
      <c r="D13" s="6" t="s">
        <v>26</v>
      </c>
      <c r="E13" s="6">
        <v>4.0</v>
      </c>
      <c r="F13" s="6" t="s">
        <v>18</v>
      </c>
      <c r="G13" s="14"/>
      <c r="H13" s="13" t="s">
        <v>19</v>
      </c>
      <c r="I13" s="11" t="s">
        <v>20</v>
      </c>
    </row>
    <row r="14" spans="1:27">
      <c r="A14" s="6">
        <v>6</v>
      </c>
      <c r="B14" s="6">
        <v>1946999</v>
      </c>
      <c r="C14" s="6" t="s">
        <v>22</v>
      </c>
      <c r="D14" s="6" t="s">
        <v>27</v>
      </c>
      <c r="E14" s="6">
        <v>4.0</v>
      </c>
      <c r="F14" s="6" t="s">
        <v>18</v>
      </c>
      <c r="G14" s="14"/>
      <c r="H14" s="13" t="s">
        <v>19</v>
      </c>
      <c r="I14" s="11" t="s">
        <v>20</v>
      </c>
    </row>
    <row r="15" spans="1:27">
      <c r="A15" s="6">
        <v>7</v>
      </c>
      <c r="B15" s="6">
        <v>1947000</v>
      </c>
      <c r="C15" s="6" t="s">
        <v>24</v>
      </c>
      <c r="D15" s="6" t="s">
        <v>28</v>
      </c>
      <c r="E15" s="6">
        <v>4.0</v>
      </c>
      <c r="F15" s="6" t="s">
        <v>18</v>
      </c>
      <c r="G15" s="14"/>
      <c r="H15" s="13" t="s">
        <v>19</v>
      </c>
      <c r="I15" s="11" t="s">
        <v>20</v>
      </c>
    </row>
    <row r="16" spans="1:27">
      <c r="F16" s="6" t="s">
        <v>29</v>
      </c>
      <c r="G16">
        <f>SUMPRODUCT(E9:E15, G9:G15)</f>
      </c>
    </row>
    <row r="18" spans="1:27">
      <c r="A18" s="3" t="s">
        <v>30</v>
      </c>
      <c r="B18" s="8"/>
      <c r="C18" s="8"/>
      <c r="D18" s="8"/>
      <c r="E18" s="9"/>
      <c r="F18" s="15"/>
    </row>
    <row r="19" spans="1:27">
      <c r="A19" s="6" t="s">
        <v>5</v>
      </c>
      <c r="B19" s="6" t="s">
        <v>0</v>
      </c>
      <c r="C19" s="6" t="s">
        <v>31</v>
      </c>
      <c r="D19" s="5" t="s">
        <v>32</v>
      </c>
      <c r="E19" s="17"/>
      <c r="F19" s="15"/>
    </row>
    <row r="20" spans="1:27">
      <c r="A20" s="1">
        <v>1</v>
      </c>
      <c r="B20" s="1">
        <v>1096662</v>
      </c>
      <c r="C20" s="1" t="s">
        <v>33</v>
      </c>
      <c r="D20" s="16" t="s">
        <v>34</v>
      </c>
      <c r="E20" s="16"/>
    </row>
    <row r="21" spans="1:27">
      <c r="A21" s="1">
        <v>2</v>
      </c>
      <c r="B21" s="1">
        <v>1096662</v>
      </c>
      <c r="C21" s="1" t="s">
        <v>33</v>
      </c>
      <c r="D21" s="16" t="s">
        <v>35</v>
      </c>
      <c r="E21" s="16"/>
    </row>
    <row r="25" spans="1:27">
      <c r="A25" s="3" t="s">
        <v>33</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9:G15">
      <formula1>0.01</formula1>
      <formula2>100000000</formula2>
    </dataValidation>
    <dataValidation type="list" errorStyle="stop" operator="between" allowBlank="0" showDropDown="0" showInputMessage="1" showErrorMessage="1" errorTitle="Error" error="Nieprawidłowa wartość" sqref="H9:H15">
      <formula1>"23%,8%,7%,5%,0%,nie podlega,zw.,"</formula1>
    </dataValidation>
    <dataValidation type="list" errorStyle="stop" operator="between" allowBlank="0" showDropDown="0" showInputMessage="1" showErrorMessage="1" errorTitle="Error" error="Nieprawidłowa wartość" sqref="I9:I15">
      <formula1>"PLN,"</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2026-03-12T03:19:27+01:00</dcterms:created>
  <dcterms:modified xsi:type="dcterms:W3CDTF">2026-03-12T03:19:27+01:00</dcterms:modified>
  <dc:title>Untitled Spreadsheet</dc:title>
  <dc:description/>
  <dc:subject/>
  <cp:keywords/>
  <cp:category/>
</cp:coreProperties>
</file>