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<sst xmlns="http://schemas.openxmlformats.org/spreadsheetml/2006/main" uniqueCount="60">
  <si>
    <t>ID</t>
  </si>
  <si>
    <t>Oferta na:</t>
  </si>
  <si>
    <t>pl</t>
  </si>
  <si>
    <t>Materiały hydrauliczne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</si>
  <si>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</si>
  <si>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</si>
  <si>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</si>
  <si>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</si>
  <si>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</si>
  <si>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</si>
  <si>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</si>
  <si>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</si>
  <si>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3-4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</si>
  <si>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</si>
  <si>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</si>
  <si>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Oświadczam, iż zapoznałem się z opisem wymagań przy składaniu ofert</t>
  </si>
  <si>
    <t>Proszę potwierdzić wpisując "Akceptuje"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</si>
  <si>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</si>
  <si>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</si>
  <si>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</si>
  <si>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</si>
  <si>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</si>
  <si>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</si>
  <si>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</si>
  <si>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Nawiertka samowiercąca żeliwna z szeroką opaską, na 4 śruby  110/2”- </t>
  </si>
  <si>
    <t>szt.</t>
  </si>
  <si>
    <t>23%</t>
  </si>
  <si>
    <t>PLN</t>
  </si>
  <si>
    <t>Adapter  PE/mosiądz GZ DN63/2”-</t>
  </si>
  <si>
    <t xml:space="preserve">Mufa elektrooporowa DN63 </t>
  </si>
  <si>
    <t xml:space="preserve">Mufa elektrooporowa DN40 </t>
  </si>
  <si>
    <t xml:space="preserve">Tuleja kołnierzowa PE DN63 </t>
  </si>
  <si>
    <t xml:space="preserve">Luźny kołnierz DN 50 </t>
  </si>
  <si>
    <t xml:space="preserve">Zasuwa kołnierzowa długa z miękkim uszczelnieniem klina DN 50 </t>
  </si>
  <si>
    <t xml:space="preserve">Klucz do zasuw teleskopowy DN 50 </t>
  </si>
  <si>
    <t xml:space="preserve">Skrzynka żeliwna do zasuwy </t>
  </si>
  <si>
    <t xml:space="preserve">Uszczelka gumowa DN50 </t>
  </si>
  <si>
    <t>Zestaw (śruby ,nakrętki, podkładki M16/L70mm) - komplet 8 szt.</t>
  </si>
  <si>
    <t>kpl.</t>
  </si>
  <si>
    <t xml:space="preserve">Redukcja elektrooporowa DN63x40 </t>
  </si>
  <si>
    <t xml:space="preserve">Kolano elektrooporowe  DN40, 90 stopni </t>
  </si>
  <si>
    <t xml:space="preserve">Adapter PE/mosiądz GW DN40 x 1i1/4” </t>
  </si>
  <si>
    <t xml:space="preserve">Redukcja mosiężna GZ1i1/4” x GW 1” </t>
  </si>
  <si>
    <t xml:space="preserve">Redukcja mosiężna GZ1” x GW3/4” </t>
  </si>
  <si>
    <t xml:space="preserve">Półśrubunki wodomierzowe ¾” </t>
  </si>
  <si>
    <t xml:space="preserve">Nypel mosiężny ¾” </t>
  </si>
  <si>
    <t xml:space="preserve">Trójnik mosiężny ¾” </t>
  </si>
  <si>
    <t xml:space="preserve">Zawór nyplowy, kulowy z rączką 1”  </t>
  </si>
  <si>
    <t xml:space="preserve">Zawór nyplowy 3/4” kulowy z rączką </t>
  </si>
  <si>
    <t xml:space="preserve">Zawór antyskażeniowy ¾” </t>
  </si>
  <si>
    <t xml:space="preserve">Studnia wodomierzowa PEHD DN1000 z wgrzanymi króćcami DN40 </t>
  </si>
  <si>
    <t xml:space="preserve">Rura PE DN40, SDR11 </t>
  </si>
  <si>
    <t>mb</t>
  </si>
  <si>
    <t>Razem:</t>
  </si>
  <si>
    <t>Załączniki do postępowania</t>
  </si>
  <si>
    <t>Źródło</t>
  </si>
  <si>
    <t>Nazwa załącznika</t>
  </si>
  <si>
    <t>Warunki postępowania</t>
  </si>
  <si>
    <t>Opis wymagań przy składaniu ofert dla Wykonawców.docx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</si>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</sst>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1f01349cccdb9c6662d4bd4981d1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6"/>
  <sheetViews>
    <sheetView tabSelected="1" workbookViewId="0" showGridLines="true" showRowColHeaders="1">
      <selection activeCell="E46" sqref="E4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1096150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3572895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3572896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3572897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3572898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1946208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1946229</v>
      </c>
      <c r="C14" s="6" t="s">
        <v>28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1946234</v>
      </c>
      <c r="C15" s="6" t="s">
        <v>29</v>
      </c>
      <c r="D15" s="6"/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1946240</v>
      </c>
      <c r="C16" s="6" t="s">
        <v>30</v>
      </c>
      <c r="D16" s="6"/>
      <c r="E16" s="6">
        <v>3.0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1946242</v>
      </c>
      <c r="C17" s="6" t="s">
        <v>31</v>
      </c>
      <c r="D17" s="6"/>
      <c r="E17" s="6">
        <v>2.0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1946243</v>
      </c>
      <c r="C18" s="6" t="s">
        <v>32</v>
      </c>
      <c r="D18" s="6"/>
      <c r="E18" s="6">
        <v>2.0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1946245</v>
      </c>
      <c r="C19" s="6" t="s">
        <v>33</v>
      </c>
      <c r="D19" s="6"/>
      <c r="E19" s="6">
        <v>1.0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1946246</v>
      </c>
      <c r="C20" s="6" t="s">
        <v>34</v>
      </c>
      <c r="D20" s="6"/>
      <c r="E20" s="6">
        <v>1.0</v>
      </c>
      <c r="F20" s="6" t="s">
        <v>25</v>
      </c>
      <c r="G20" s="14"/>
      <c r="H20" s="13" t="s">
        <v>26</v>
      </c>
      <c r="I20" s="11" t="s">
        <v>27</v>
      </c>
    </row>
    <row r="21" spans="1:27">
      <c r="A21" s="6">
        <v>9</v>
      </c>
      <c r="B21" s="6">
        <v>1946248</v>
      </c>
      <c r="C21" s="6" t="s">
        <v>35</v>
      </c>
      <c r="D21" s="6"/>
      <c r="E21" s="6">
        <v>1.0</v>
      </c>
      <c r="F21" s="6" t="s">
        <v>25</v>
      </c>
      <c r="G21" s="14"/>
      <c r="H21" s="13" t="s">
        <v>26</v>
      </c>
      <c r="I21" s="11" t="s">
        <v>27</v>
      </c>
    </row>
    <row r="22" spans="1:27">
      <c r="A22" s="6">
        <v>10</v>
      </c>
      <c r="B22" s="6">
        <v>1946291</v>
      </c>
      <c r="C22" s="6" t="s">
        <v>36</v>
      </c>
      <c r="D22" s="6"/>
      <c r="E22" s="6">
        <v>2.0</v>
      </c>
      <c r="F22" s="6" t="s">
        <v>25</v>
      </c>
      <c r="G22" s="14"/>
      <c r="H22" s="13" t="s">
        <v>26</v>
      </c>
      <c r="I22" s="11" t="s">
        <v>27</v>
      </c>
    </row>
    <row r="23" spans="1:27">
      <c r="A23" s="6">
        <v>11</v>
      </c>
      <c r="B23" s="6">
        <v>1946307</v>
      </c>
      <c r="C23" s="6" t="s">
        <v>37</v>
      </c>
      <c r="D23" s="6"/>
      <c r="E23" s="6">
        <v>1.0</v>
      </c>
      <c r="F23" s="6" t="s">
        <v>38</v>
      </c>
      <c r="G23" s="14"/>
      <c r="H23" s="13" t="s">
        <v>26</v>
      </c>
      <c r="I23" s="11" t="s">
        <v>27</v>
      </c>
    </row>
    <row r="24" spans="1:27">
      <c r="A24" s="6">
        <v>12</v>
      </c>
      <c r="B24" s="6">
        <v>1946310</v>
      </c>
      <c r="C24" s="6" t="s">
        <v>39</v>
      </c>
      <c r="D24" s="6"/>
      <c r="E24" s="6">
        <v>1.0</v>
      </c>
      <c r="F24" s="6" t="s">
        <v>25</v>
      </c>
      <c r="G24" s="14"/>
      <c r="H24" s="13" t="s">
        <v>26</v>
      </c>
      <c r="I24" s="11" t="s">
        <v>27</v>
      </c>
    </row>
    <row r="25" spans="1:27">
      <c r="A25" s="6">
        <v>13</v>
      </c>
      <c r="B25" s="6">
        <v>1946311</v>
      </c>
      <c r="C25" s="6" t="s">
        <v>40</v>
      </c>
      <c r="D25" s="6"/>
      <c r="E25" s="6">
        <v>2.0</v>
      </c>
      <c r="F25" s="6" t="s">
        <v>25</v>
      </c>
      <c r="G25" s="14"/>
      <c r="H25" s="13" t="s">
        <v>26</v>
      </c>
      <c r="I25" s="11" t="s">
        <v>27</v>
      </c>
    </row>
    <row r="26" spans="1:27">
      <c r="A26" s="6">
        <v>14</v>
      </c>
      <c r="B26" s="6">
        <v>1946313</v>
      </c>
      <c r="C26" s="6" t="s">
        <v>41</v>
      </c>
      <c r="D26" s="6"/>
      <c r="E26" s="6">
        <v>3.0</v>
      </c>
      <c r="F26" s="6" t="s">
        <v>25</v>
      </c>
      <c r="G26" s="14"/>
      <c r="H26" s="13" t="s">
        <v>26</v>
      </c>
      <c r="I26" s="11" t="s">
        <v>27</v>
      </c>
    </row>
    <row r="27" spans="1:27">
      <c r="A27" s="6">
        <v>15</v>
      </c>
      <c r="B27" s="6">
        <v>1946314</v>
      </c>
      <c r="C27" s="6" t="s">
        <v>42</v>
      </c>
      <c r="D27" s="6"/>
      <c r="E27" s="6">
        <v>2.0</v>
      </c>
      <c r="F27" s="6" t="s">
        <v>25</v>
      </c>
      <c r="G27" s="14"/>
      <c r="H27" s="13" t="s">
        <v>26</v>
      </c>
      <c r="I27" s="11" t="s">
        <v>27</v>
      </c>
    </row>
    <row r="28" spans="1:27">
      <c r="A28" s="6">
        <v>16</v>
      </c>
      <c r="B28" s="6">
        <v>1946315</v>
      </c>
      <c r="C28" s="6" t="s">
        <v>43</v>
      </c>
      <c r="D28" s="6"/>
      <c r="E28" s="6">
        <v>2.0</v>
      </c>
      <c r="F28" s="6" t="s">
        <v>25</v>
      </c>
      <c r="G28" s="14"/>
      <c r="H28" s="13" t="s">
        <v>26</v>
      </c>
      <c r="I28" s="11" t="s">
        <v>27</v>
      </c>
    </row>
    <row r="29" spans="1:27">
      <c r="A29" s="6">
        <v>17</v>
      </c>
      <c r="B29" s="6">
        <v>1946316</v>
      </c>
      <c r="C29" s="6" t="s">
        <v>44</v>
      </c>
      <c r="D29" s="6"/>
      <c r="E29" s="6">
        <v>1.0</v>
      </c>
      <c r="F29" s="6" t="s">
        <v>38</v>
      </c>
      <c r="G29" s="14"/>
      <c r="H29" s="13" t="s">
        <v>26</v>
      </c>
      <c r="I29" s="11" t="s">
        <v>27</v>
      </c>
    </row>
    <row r="30" spans="1:27">
      <c r="A30" s="6">
        <v>18</v>
      </c>
      <c r="B30" s="6">
        <v>1946318</v>
      </c>
      <c r="C30" s="6" t="s">
        <v>45</v>
      </c>
      <c r="D30" s="6"/>
      <c r="E30" s="6">
        <v>4.0</v>
      </c>
      <c r="F30" s="6" t="s">
        <v>25</v>
      </c>
      <c r="G30" s="14"/>
      <c r="H30" s="13" t="s">
        <v>26</v>
      </c>
      <c r="I30" s="11" t="s">
        <v>27</v>
      </c>
    </row>
    <row r="31" spans="1:27">
      <c r="A31" s="6">
        <v>19</v>
      </c>
      <c r="B31" s="6">
        <v>1946320</v>
      </c>
      <c r="C31" s="6" t="s">
        <v>46</v>
      </c>
      <c r="D31" s="6"/>
      <c r="E31" s="6">
        <v>1.0</v>
      </c>
      <c r="F31" s="6" t="s">
        <v>25</v>
      </c>
      <c r="G31" s="14"/>
      <c r="H31" s="13" t="s">
        <v>26</v>
      </c>
      <c r="I31" s="11" t="s">
        <v>27</v>
      </c>
    </row>
    <row r="32" spans="1:27">
      <c r="A32" s="6">
        <v>20</v>
      </c>
      <c r="B32" s="6">
        <v>1946321</v>
      </c>
      <c r="C32" s="6" t="s">
        <v>47</v>
      </c>
      <c r="D32" s="6"/>
      <c r="E32" s="6">
        <v>2.0</v>
      </c>
      <c r="F32" s="6" t="s">
        <v>25</v>
      </c>
      <c r="G32" s="14"/>
      <c r="H32" s="13" t="s">
        <v>26</v>
      </c>
      <c r="I32" s="11" t="s">
        <v>27</v>
      </c>
    </row>
    <row r="33" spans="1:27">
      <c r="A33" s="6">
        <v>21</v>
      </c>
      <c r="B33" s="6">
        <v>1946323</v>
      </c>
      <c r="C33" s="6" t="s">
        <v>48</v>
      </c>
      <c r="D33" s="6"/>
      <c r="E33" s="6">
        <v>2.0</v>
      </c>
      <c r="F33" s="6" t="s">
        <v>25</v>
      </c>
      <c r="G33" s="14"/>
      <c r="H33" s="13" t="s">
        <v>26</v>
      </c>
      <c r="I33" s="11" t="s">
        <v>27</v>
      </c>
    </row>
    <row r="34" spans="1:27">
      <c r="A34" s="6">
        <v>22</v>
      </c>
      <c r="B34" s="6">
        <v>1946324</v>
      </c>
      <c r="C34" s="6" t="s">
        <v>49</v>
      </c>
      <c r="D34" s="6"/>
      <c r="E34" s="6">
        <v>1.0</v>
      </c>
      <c r="F34" s="6" t="s">
        <v>25</v>
      </c>
      <c r="G34" s="14"/>
      <c r="H34" s="13" t="s">
        <v>26</v>
      </c>
      <c r="I34" s="11" t="s">
        <v>27</v>
      </c>
    </row>
    <row r="35" spans="1:27">
      <c r="A35" s="6">
        <v>23</v>
      </c>
      <c r="B35" s="6">
        <v>1946325</v>
      </c>
      <c r="C35" s="6" t="s">
        <v>50</v>
      </c>
      <c r="D35" s="6"/>
      <c r="E35" s="6">
        <v>1.0</v>
      </c>
      <c r="F35" s="6" t="s">
        <v>25</v>
      </c>
      <c r="G35" s="14"/>
      <c r="H35" s="13" t="s">
        <v>26</v>
      </c>
      <c r="I35" s="11" t="s">
        <v>27</v>
      </c>
    </row>
    <row r="36" spans="1:27">
      <c r="A36" s="6">
        <v>24</v>
      </c>
      <c r="B36" s="6">
        <v>1946326</v>
      </c>
      <c r="C36" s="6" t="s">
        <v>51</v>
      </c>
      <c r="D36" s="6"/>
      <c r="E36" s="6">
        <v>20.0</v>
      </c>
      <c r="F36" s="6" t="s">
        <v>52</v>
      </c>
      <c r="G36" s="14"/>
      <c r="H36" s="13" t="s">
        <v>26</v>
      </c>
      <c r="I36" s="11" t="s">
        <v>27</v>
      </c>
    </row>
    <row r="37" spans="1:27">
      <c r="F37" s="6" t="s">
        <v>53</v>
      </c>
      <c r="G37">
        <f>SUMPRODUCT(E13:E36, G13:G36)</f>
      </c>
    </row>
    <row r="39" spans="1:27">
      <c r="A39" s="3" t="s">
        <v>54</v>
      </c>
      <c r="B39" s="8"/>
      <c r="C39" s="8"/>
      <c r="D39" s="8"/>
      <c r="E39" s="9"/>
      <c r="F39" s="15"/>
    </row>
    <row r="40" spans="1:27">
      <c r="A40" s="6" t="s">
        <v>5</v>
      </c>
      <c r="B40" s="6" t="s">
        <v>0</v>
      </c>
      <c r="C40" s="6" t="s">
        <v>55</v>
      </c>
      <c r="D40" s="5" t="s">
        <v>56</v>
      </c>
      <c r="E40" s="17"/>
      <c r="F40" s="15"/>
    </row>
    <row r="41" spans="1:27">
      <c r="A41" s="1">
        <v>1</v>
      </c>
      <c r="B41" s="1">
        <v>1096150</v>
      </c>
      <c r="C41" s="1" t="s">
        <v>57</v>
      </c>
      <c r="D41" s="16" t="s">
        <v>58</v>
      </c>
      <c r="E41" s="16"/>
    </row>
    <row r="45" spans="1:27">
      <c r="A45" s="3" t="s">
        <v>57</v>
      </c>
      <c r="B45" s="8"/>
      <c r="C45" s="8"/>
      <c r="D45" s="8"/>
      <c r="E45" s="18"/>
      <c r="F45" s="15"/>
    </row>
    <row r="46" spans="1:27">
      <c r="A46" s="10" t="s">
        <v>59</v>
      </c>
      <c r="B46" s="8"/>
      <c r="C46" s="8"/>
      <c r="D46" s="8"/>
      <c r="E46" s="18"/>
      <c r="F4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9:E39"/>
    <mergeCell ref="D40:E40"/>
    <mergeCell ref="D41:E41"/>
    <mergeCell ref="A45:E45"/>
    <mergeCell ref="A46:E46"/>
  </mergeCells>
  <dataValidations count="3">
    <dataValidation type="decimal" errorStyle="stop" operator="between" allowBlank="1" showDropDown="1" showInputMessage="1" showErrorMessage="1" errorTitle="Error" error="Nieprawidłowa wartość" sqref="G13:G3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6">
      <formula1>"PLN,EUR,"</formula1>
    </dataValidation>
  </dataValidations>
  <hyperlinks>
    <hyperlink ref="D4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2026-04-07T02:53:00+02:00</dcterms:created>
  <dcterms:modified xsi:type="dcterms:W3CDTF">2026-04-07T02:53:00+02:00</dcterms:modified>
  <dc:title>Untitled Spreadsheet</dc:title>
  <dc:description/>
  <dc:subject/>
  <cp:keywords/>
  <cp:category/>
</cp:coreProperties>
</file>