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<sst xmlns="http://schemas.openxmlformats.org/spreadsheetml/2006/main" uniqueCount="176">
  <si>
    <t>ID</t>
  </si>
  <si>
    <t>Oferta na:</t>
  </si>
  <si>
    <t>pl</t>
  </si>
  <si>
    <t>Dostawa wyposażenia w ramach przebudowy i rozbudowy szkoły i przedszkola w Łachowie wraz ze zmianą sposobu użytkowania części budynku na potrzeby utworzenia żłobka</t>
  </si>
  <si>
    <t>Komentarz do całej oferty:</t>
  </si>
  <si>
    <t>LP</t>
  </si>
  <si>
    <t>Kryterium</t>
  </si>
  <si>
    <t>Opis</t>
  </si>
  <si>
    <t>Twoja propozycja/komentarz</t>
  </si>
  <si>
    <t>Termin realizacji</t>
  </si>
  <si>
    <t>Oczekiwany termin realizacji między 45 a 55 dni termin jako kryterium oceny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</si>
  <si>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</si>
  <si>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</si>
  <si>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</si>
  <si>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między 3 a 5 lat kryterium oceny ofert.Proszę potwierdzić wpisując "Akceptuję" lub zaproponować alternatywne warunki gwarancyjne</t>
  </si>
  <si>
    <t>NAZWA TOWARU / USŁUGI</t>
  </si>
  <si>
    <t>OPIS</t>
  </si>
  <si>
    <t>ILOŚĆ</t>
  </si>
  <si>
    <t>JM</t>
  </si>
  <si>
    <t>Cena/JM</t>
  </si>
  <si>
    <t>VAT</t>
  </si>
  <si>
    <t>WALUTA</t>
  </si>
  <si>
    <t>Zestaw mebli</t>
  </si>
  <si>
    <t>Wymiary:
- długość zestawu 8,94 m 
- głębokość szafek 40 cm 
- wysokość najwyższego elementu z aplikacją  199 cm
Zestaw zawiera:
-  3 szafki na pojemniki plastikowe o wymiarach 69,8 cm x 45 cm x 124,6 cm,
- regał o wym. 114 x 40 x 124 cm / drzwi białe o wym. 37 x 112 cm – 2 skrzydła, drzwi szare o wym. 37 x 112  - 1 skrzydło,
- regał o wym. 76 x 40 x 124 cm,
- regał na skrzynię o wym. 76 x 40 x 113 cm, skrzynia o wym. 74 x 37 x 37 cm kolor szary,
- regał wysoki o wym. 76 x 40 x 124 cm, drzwi wysokie szare o wym. 37 x 112 cm
- nadstawka o wym. 76 x 40 x 75 cm
-  3 szafki wysokie o wym. 114 x 40 x 124 cm, drzwiczki o wym. 37 x 37 cm w kolorze szarym ilość 14 sztuk, drzwi o wym. 37 x 37 cm w kolorze białym  ilość 13 sztuk.
Materiał:
Meble wykonane z płyty laminowanej o gr. 18 mm w kolorze brzozy, uzupełnione detalami wykonanymi z kolorowej płyty MDF, laminowanej lub lakierowanej.</t>
  </si>
  <si>
    <t>szt.</t>
  </si>
  <si>
    <t>23%</t>
  </si>
  <si>
    <t>PLN</t>
  </si>
  <si>
    <t>Pojemniki plastikowe szare - duże</t>
  </si>
  <si>
    <t>Wymiary:
- 31 x 42 x 30 cm</t>
  </si>
  <si>
    <t>Pojemniki plastikowe białe - duże</t>
  </si>
  <si>
    <t>Pojemniki plastikowe szare - średnie</t>
  </si>
  <si>
    <t>Wymiary:
- 31 x 42 x 15 cm</t>
  </si>
  <si>
    <t>Pojemniki plastikowe białe - średnie</t>
  </si>
  <si>
    <t>Biurko narożne z szufladami</t>
  </si>
  <si>
    <t>Wymiary:
      - 220 x 168 x 77
- blat gr. 18mm płyta wiórowa laminowana
Materiał:
     - konstrukcja z płyty wiórowej laminowanej o gr. 18 mm
     - uchwyty z tworzywa sztucznego
     - kolor brzozowo - białe</t>
  </si>
  <si>
    <t>Fotel tapicerowany – kolor szary</t>
  </si>
  <si>
    <t>Wymiary:
-  całość 67 x 59 x 77 cm,
- siedzisko 50 x 47 x 47,5 cm,
- wys. podłokietnika 72 cm. 
Materiał:
- tkanina tapicerska poliestrowa o gramaturze 320 g/m2,
- wypełnienie pianka poliuretanowa,
- stelaż – stal malowana proszkowo.</t>
  </si>
  <si>
    <t>Stół prostokątny z kolorowym obrzeżem i regulowaną wysokością</t>
  </si>
  <si>
    <t>Wymiary:
 - blat: 138 x 69 cm,  gr. 25 mm, kolor biały
 - obrzeża: gr. 25 mm, kolor multiplex
Materiał:
 - płyta laminowana
 kolor biały
Nogi z regulowaną wysokością.
 - nogi: regulowane do wymiarów 46, 53 i 59 cm.
Materiał:
 - metal.</t>
  </si>
  <si>
    <t>Krzesło plastikowe rozmiar 0</t>
  </si>
  <si>
    <t>Wymiary: 
- wymiar siedziska:  24 cm,
-  wysokość całkowita 45 cm.
Materiał:
- tworzywo sztuczne,
- sztaplowane.</t>
  </si>
  <si>
    <t>Krzesło plastikowe rozmiar 1</t>
  </si>
  <si>
    <t>Wymiary: 
- wymiar siedziska:  26 cm,
-  wysokość całkowita 51 cm.
Materiał:
- tworzywo sztuczne,
- sztaplowane.</t>
  </si>
  <si>
    <t>Krzesło plastikowe rozmiar 2</t>
  </si>
  <si>
    <t>Wymiary: 
- wymiar siedziska:  31 cm,
-  wysokość całkowita 55,5 cm.
Materiał:
- tworzywo sztuczne,
- sztaplowane.</t>
  </si>
  <si>
    <t>Krzesło do karmienia</t>
  </si>
  <si>
    <t>Wymiary:
- 73 x 61,5 x 98 cm
- waga krzesełka 3,5 kg,
- obciążenie 15 kg,
Materiał:
- tworzywo sztuczne,
- metal.</t>
  </si>
  <si>
    <t>Dywan forma i kształt 3 x 4m Szary z gwiazdkami</t>
  </si>
  <si>
    <t>Wymiary:
- 3 x 4m
- wysokość runa: 13 mm
Materiał:
przędza polipropylenowa
Dodatkowe informacje:
Dywan spełnia wymagania higieniczne potwierdzone przez Certyfikat Zgodności Nr 455/AC 017.</t>
  </si>
  <si>
    <t>Tablice ekspozycyjne korkowe</t>
  </si>
  <si>
    <t>Wymiary:
- 150 x 100 cm 
Materiał:
- korek, rama drewniana.</t>
  </si>
  <si>
    <t>Tablice suchościeralne</t>
  </si>
  <si>
    <t>Wymiary:
- 100 x 80 cm 
Materiał:
- aluminium z powłoką lakierowaną.</t>
  </si>
  <si>
    <t>Wymiary:
- 180 x 100 cm 
Materiał:
- aluminium z powłoką lakierowaną.</t>
  </si>
  <si>
    <t>Krążki do siedzenia</t>
  </si>
  <si>
    <t>Wymiary:
- 32 cm, grubość 3 cm 
Materiał:
- pianka pokryta trwałą tkaniną PCW</t>
  </si>
  <si>
    <t>Tablica manipulacyjna - gąsienica</t>
  </si>
  <si>
    <t>Wymiary:
- 185 x 12 x 83 cm</t>
  </si>
  <si>
    <t>Tablica manipulacyjna - krokodyl</t>
  </si>
  <si>
    <t>Wymiary:
- 187 x 1,5 x 61 cm</t>
  </si>
  <si>
    <t>Łóżeczko śpioszek - szare</t>
  </si>
  <si>
    <t>Wymiary:
 - 133 cm x 57 cm x 15 cm
Materiał:
 - pokrycie: tkanina z niepalnego i nietoksycznego materiału, stalowe rurki, stabilne i           kolorowe elementy
Dodatkowe informacje: 
System odpowiedniego splotu materiału zapewnia idealną przewiewność oraz łatwość w utrzymaniu w czystości.</t>
  </si>
  <si>
    <t>Szafa na łóżeczka i pościel + drzwi</t>
  </si>
  <si>
    <t>Wymiary:
- 141 x 61 x 198 cm
Dodatkowe informacje: posiada 16 wnęk.
Drzwi do szafy
Wymiary :
- 70 x 108 cm kolor szary
- 70 x 80 cm kolor biały</t>
  </si>
  <si>
    <t>Przewijak z materacykiem, pojemnikami i schodami w kolorze brzoza</t>
  </si>
  <si>
    <t>Wymiary: 
- ze schowanymi schodkami 77 x 74,5 x 100 cm,
- z wysuniętymi schodkami 77 x 140 x 100 cm,
- schody 50 x 70 x 85 cm,
- materacyk 50 x 70 x 15 cm,
- 6 pojemników małych o wym.: 31 x 42 x 7 cm w kolorze białym,
- 4 pojemniki duże o wym.: 31 x 42 x 15 cm w kolorze szarym.
Materiał:
- stelaż: płyta wiórowa laminowana w kolorze brzoza o grub. 18 mm,
- schody: stopnie z płyty wiórowej laminowanej o grub. 18 mm w kolorze brzoza, boki z płyty MDF o gr. 12 mm w kolorze białym,
- materac pianka poliuretanowa o podwyższonej gęstości, pokrycie z tkaniny PCW w kolorze białym.</t>
  </si>
  <si>
    <t>Pojemnik na odpady higieniczne 65 l</t>
  </si>
  <si>
    <t>Wymiary: 
- 45 x 28 x 68 cm,
- otwór 13 cm,
- pojemność pojemnika 65 l
Materiał:
- tworzywo ABS,
- konstrukcja wzmocniona wewnętrzną ramą metalową.
Ilość sztuk: 1
Dodatkowo:
- wkłady do pojemnika na odpady higieniczne</t>
  </si>
  <si>
    <t>Szafka wisząca na pieluszki</t>
  </si>
  <si>
    <t>Wymiary: 
- 33 x 25 x 103 cm
Materiał:
- płyta w kolorze brzoza o grub. 18mm,
- płyta HDP biała.</t>
  </si>
  <si>
    <t>Leżaczek bujaczek malucha</t>
  </si>
  <si>
    <t>Wymiary:
- wym. 46 x 65 x 49 cm.
Dodatkowe informacje:
 - leżaczek jest wyposażony w pałąk z 3 wiszącymi zabawkami, które zaciekawia malucha i umili mu czas spędzony w leżaczku,
- delikatne wibracje uspokoją maluszka. Pozwolą mu szybciej zasnąć.
-leżaczek ma możliwość regulacji oparcia, dzięki czemu można go wykorzystać do spania lub, w późniejszym wieku, siedzenia,
- posiada trzypunktowe pasy bezpieczeństwa,
- maksymalne obciążenie 18 kg.</t>
  </si>
  <si>
    <t>Nocnik</t>
  </si>
  <si>
    <t>Materiał:
- spód antypoślizgowy.( rozmiar musi pasować do szafki na nocniki poniżej)</t>
  </si>
  <si>
    <t>Szafa na nocniki</t>
  </si>
  <si>
    <t>Wymiary:
- 98 x 39 x 130 cm,
- 15 skrytek o wym: 30 x 37 x 22 cm
Materiał:
- płyta wiórowa o gr. 18 mm w kolorze brzozy,
- płyta MDF o gr. 6 mm w kolorze białym.</t>
  </si>
  <si>
    <t>Nadstawka do szafki na nocniki</t>
  </si>
  <si>
    <t>Wymiary:
- 98 x 39 x 47 cm,
- 15 skrytek o wym: 30 x 37 x 22 cm
Materiał:
- płyta wiórowa o gr. 18 mm w kolorze brzozy,
- płyta MDF o gr. 6 mm w kolorze białym.</t>
  </si>
  <si>
    <t>Podajnik ręczników</t>
  </si>
  <si>
    <t>Wymiary:
- 27 x 10 x 20 cm 
- pojemność do 400 sztuk ręczników.
Materiał:
- tworzywo ABS, kolor biały.
Dodatkowe informacje:
- wyposażony w wizjer do kontroli ilości ręczników oraz plastikowy zamek i klucz. 
- przykręcany do ściany. 
	wielkość listka 25 x 23 cm 
	poj. 400 szt.</t>
  </si>
  <si>
    <t>Dozownik mydła w płynie 0,5l</t>
  </si>
  <si>
    <t>Wymiary:
- 17 x 10,5 x 12,5 cm
- poj. 0,5 l 
Materiał:
- tworzywo ABS
Dodatkowe informacje:
- wyposażony w okienko kontroli poziomu mydła w dozowniku, 
- zawór niekapek,
- plastikowy zamek i klucz,
- przykręcany do ściany.</t>
  </si>
  <si>
    <t>Podajnik na papier toaletowy</t>
  </si>
  <si>
    <t>Wymiary:
- 26 x 24 x 13 cm.
Materiał:
- trwałe tworzywo sztuczne ABS.
Dodatkowe informacje:
- wyposażony w zamykaną kluczykiem komorę na papier. 
- papier toaletowy w rolkach o rozm. 18-23 cm.
- zamek z kluczem plastikowym.
- wizjer kontrolny.
- ścienny, przykręcany.</t>
  </si>
  <si>
    <t>Lustro 50 cm x 60 cm</t>
  </si>
  <si>
    <t>Wymiary: 50 x 60cm</t>
  </si>
  <si>
    <t>Szafki szatniowe (przebieralnia niemowląt) + drzwi w kolorze białym i szarym</t>
  </si>
  <si>
    <t>Wymiary:
- wym. 113 x 44 x 131cm całego modułu ( 5 miejsc) Ilość sztuk: 1
Materiał:
- płyta laminowana o gr. 18 mm. 
Dodatkowe informacje:
- wyposażona w szerokie, pojemne przegródki i solidny drążek na wieszaki w każdej przestrzeni oraz w drzwiczki</t>
  </si>
  <si>
    <t>Wymiary:
- wym. 694 miejsc,  x 68 x 131 cm całego modułu ( szafka narożna) Ilość sztuk: 3
Materiał:
- płyta laminowana o gr. 18 mm. 
Dodatkowe informacje:
- wyposażona w szerokie, pojemne przegródki i solidny drążek na wieszaki w każdej przestrzeni oraz w drzwiczki</t>
  </si>
  <si>
    <t>Wymiary:
- wym. 135 x 44 x 131 cm całego modułu ( 6 miejsc) Ilość sztuk: 5
Materiał:
- płyta laminowana o gr. 18 mm. 
Dodatkowe informacje:
- wyposażona w szerokie, pojemne przegródki i solidny drążek na wieszaki w każdej przestrzeni oraz w drzwiczki</t>
  </si>
  <si>
    <t>Wymiary:
- wym. 69 x 44 x 131 cm całego modułu ( 3 miejsca ) Ilość sztuk: 1
Materiał:
- płyta laminowana o gr. 18 mm. 
Dodatkowe informacje:
- wyposażona w szerokie, pojemne przegródki i solidny drążek na wieszaki w każdej przestrzeni oraz w drzwiczki</t>
  </si>
  <si>
    <t>Siedzisko piankowe – kolor biały, szary</t>
  </si>
  <si>
    <t>Wymiary:
- 45 x 45 x 120 cm
Materiał:
- środek: pianka,
- pokrycie: tkanina PCV</t>
  </si>
  <si>
    <t>Kostki pufki w czarno białe wzorki ( zestaw 3 sztuk)</t>
  </si>
  <si>
    <t>Wymiary:
- 30 x 30 x 30 cm 
Materiał:
- tkanina PCW w kolorze białym z czarnym nadrukiem</t>
  </si>
  <si>
    <t>Szafa ubraniowa</t>
  </si>
  <si>
    <t>Wymiary:
- całkowite: 85,5 x 45,5 x 210 cm.
Materiał:
- płyta laminowana, kolor biały.
Dodatkowe informacje:
Szafa wyposażona w drążek na wieszaki ubraniowe i półkę.</t>
  </si>
  <si>
    <t>Wymiary:
      - 220 x 168 x 77 cm
- blat gr. 18mm płyta wiórowa laminowana
Materiał:
     - konstrukcja z płyty wiórowej laminowanej o gr. 18 mm
     - uchwyty z tworzywa sztucznego
     - kolor brzozowo - białe</t>
  </si>
  <si>
    <t>Krzesło obrotowe</t>
  </si>
  <si>
    <t>Wymiary:
- Szer. 71 cm, wys. 108- 117 cm
- wys. siedziska 44-53 cm
Materiał:
 - skóra, tworzywo sztuczne, metal 
Dodatkowe informacje:
- Profilowanym oparcie i siedzisko, 
- podłokietniki o regulowanej wysokości,
- regulacja kąta nachylenia oparcia względem siedziska.</t>
  </si>
  <si>
    <t>Lampa biurkowa</t>
  </si>
  <si>
    <t>Opis produktu:
- maksymalna moc żarówki  13 W
-typ źródła swiatła LED</t>
  </si>
  <si>
    <t>Wymiary:
- całkowite: 85,5 x 45,5 x 210 cm.
Materiał:
- płyta laminowana, kolor biały.
Dodatkowe informacje:
Szafa wyposażona w drążek na wieszaki ubraniowe i półkę.</t>
  </si>
  <si>
    <t>Regał średni z parą drzwi</t>
  </si>
  <si>
    <t>Wymiary:
-   85,5 x 45,5 x 143,5 cm.
Materiał:
- płyta laminowana, kolor biały.
Dodatkowe informację: 
- półka otwarta,
- 3 półki przysłonięte parą drzwi.</t>
  </si>
  <si>
    <t>Regał wysoki z parą drzwi</t>
  </si>
  <si>
    <t>Wymiary:
- całkowite: 85,5 x 45,5 x 210 cm, z zamkiem,
Materiał:
- płyta laminowana, kolor biały.
Dodatkowe informacje:
- 6 wnęk, 5 półek przesłoniętych parą drzwi,
- uchwyty z tworzywa sztucznego w kolorze szarym.</t>
  </si>
  <si>
    <t>Kontenerek na kółkach z szufladami</t>
  </si>
  <si>
    <t>Wymiary:
- 34 x 45 x 60 cm.
Materiał:
- płyta laminowana.
Dodatkowe informacje:
- szafka na obrotowych kółkach,
- 3 trzy szuflady zamykane na zamek,
- kolor brzoza + białe drzwiczki.</t>
  </si>
  <si>
    <t>Fotel tapicerowany – kolor szary.</t>
  </si>
  <si>
    <t>Wymiary:
-  całość 67 x 59 x 77 cm,
- siedzisko 50 x 47 x 47,5 cm,
- wys. podłokietnika 72 cm. 
Materiał:
- tkanina tapicerska poliestrowa o gramaturze 320 g/m2,
- wypełnienie pianka poliuretanowa,
- stelaż – stal malowana proszkowo</t>
  </si>
  <si>
    <t>Sofa tapicerowana – kolor szary.</t>
  </si>
  <si>
    <t>Wymiary:
-  całość 117 x 59 x 77,5 cm,
- siedzisko 101 x 47 x 47,5 cm,
- wys. podłokietników 72 cm. 
Materiał:
- tkanina tapicerska poliestrowa o gramaturze 320 g/m2,
- wypełnienie pianka poliuretanowa,
- stelaż – stal malowana proszkowo.</t>
  </si>
  <si>
    <t>Szafa metalowa dwudrzwiowa</t>
  </si>
  <si>
    <t>Wymiary:
- 100 x 42 x 200 cm
Materiał:
- szafa metalowa , blacha 0,7 mm malowana proszkowo
Dodatkowe informacje:
- zamek kluczowy z pokrętłem z 3 - punktowym systemem ryglowania.</t>
  </si>
  <si>
    <t>Szafka kartotekowa 4-szufladowa</t>
  </si>
  <si>
    <t>Wymiary: 
- 45 x 62 x 133 cm
Materiał:
- szafki kartotekowe wykonane z blachy.
Dodatkowe informacje:
- szuflady ryglowane centralnie.</t>
  </si>
  <si>
    <t>Waga osobowa z wzrostomierzem</t>
  </si>
  <si>
    <t>Obciążenie maksymalne 150 kg,
Czas pracy z zasilaniem akumulatorowym: 35 godzin (średni czas), 
Wyświetlacz LCD (z podświetleniem),
wzrostomierz pacjenta (do 2 m).</t>
  </si>
  <si>
    <t>Stolik zabiegowy z miskami</t>
  </si>
  <si>
    <t>Wymiary:
- 425 x 840 x 720 mm.
Materiał: 
- półki szklane 
- miski tworzywo sztuczne. 
Dodatkowe informacje:
Wyposażony w dwie szklane półki, uchylne miski tworzywowe, cztery kółka jezdne, 
w tym dwa z blokadą</t>
  </si>
  <si>
    <t>Kozetka 2-częściowa – kolor niebieski</t>
  </si>
  <si>
    <t>Wymiary:
- 185 x 50 x 55 cm
Materiał:
- metalowa konstrukcja i leżanka pokryta skajem. 
Dodatkowe informacje:
Kozetka dwuczęściowa z regulowanym kątem nachylenia wezgłowia.</t>
  </si>
  <si>
    <t>Parawan – kolor niebieski</t>
  </si>
  <si>
    <t>Wymiary:
100 x 190 cm	
Materiał:
- płótno bawełniane.
Dodatkowe informacje:
- parawan 1- skrzydłowy</t>
  </si>
  <si>
    <t>Stół konferencyjny.</t>
  </si>
  <si>
    <t>Wymiary:
- blat: 138 x 100 x 77 cm,
Materiał:
- płyta wiórowa o gr. 25 mm</t>
  </si>
  <si>
    <t>Krzesło biurowe tapicerowane</t>
  </si>
  <si>
    <t>Wymiary:
- 54,5 x 41,5 x 82 cm
Materiał: 
- tkanina, metalowy stelaż z profili w kolorze czarnym o gr. 1,2 mm
- kolor szary</t>
  </si>
  <si>
    <t>Szafka kuchenna wisząca z drzwiami</t>
  </si>
  <si>
    <t>Wymiary:
- 74,5 x 38 x 39,5 cm,
- 1 półka; 2 sztuki drzwi.
Materiał:
- stelaż z płyty wiórowej laminowanej o gr. 18 mm w kolorze brzoza,
- drzwi z płyty wiórowej laminowanej o gr. 18 mm w kolorze białym
- tylna ściana z płyty HDF w kolorze białym,
- uchwyty w kolorze białym,</t>
  </si>
  <si>
    <t>Regał magazynowy</t>
  </si>
  <si>
    <t>Dane techniczne:
Wymiary zewnętrzne: 180 x 90 x 40 cm
Ciężar do 300 kg (przy mocowaniu do ściany)
Liczba półek: 5
Materiał wykonania: stal ocynkowana
Materiał półek: płyta wiórowa</t>
  </si>
  <si>
    <t>Wózek dla  4 dzieci</t>
  </si>
  <si>
    <t>Wymiary:
- 84 x 110 x 110 cm,
- waga 29 kg.
Dodatkowe informacje:
- ławy do manewrowania,
- każde dziecko wyposażone w pasy bezpieczeństwa oraz daszek, który chroni przed promieniami UV, deszczem i wiatrem,
- ruchome oparcia i podnóżki,
- łatwość prowadzenia, obrotowe przednie kółka,
- hamulec nożny,
- duży schowek pod siedzeniami.</t>
  </si>
  <si>
    <t>Kosz z ruchomą pokrywą</t>
  </si>
  <si>
    <t>Wymiary:
24 x 39 x 50 cm
poj. 25 l</t>
  </si>
  <si>
    <t>Kosz na śmieci</t>
  </si>
  <si>
    <t>Wymiary:
29,4 x 37,6 x 65,3 cm 
poj. 50 l
Dodatkowe informacje:
Kosz z otwieraną ręcznie uchylną pokrywą, z dwiema opcjami otwierania: w dół do małych odpadków i w górę do większych.</t>
  </si>
  <si>
    <t>Kosz pedałowy</t>
  </si>
  <si>
    <t>Wymiary:
31,9 x 30,2 x 38 cm
poj. 16 l 
Dodatkowe informacje:
biały</t>
  </si>
  <si>
    <t>Szafa pod zabudowę</t>
  </si>
  <si>
    <t>Wymiary:
- dł. 7 m, wys. 3 m, gł. 65 cm.
Do długości 5,25 m półki co 35 cm do wysokości 2,30 m,  szerokość półek co 87 cm, pozostała część szafy tj. 1,75 m jedna półka na wysokości 2,0 m. Cała szafa zamykana drzwiami rozsuwanymi na prowadnicach w ilości 8 szt.</t>
  </si>
  <si>
    <t>Notebook</t>
  </si>
  <si>
    <t>Procesor min. 12 rdzeniowy, cache min. 12 MB, osiągający w teście Passmark CPU Mark, w kategorii High End CPUs wynik co najmniej 17 080 punktów -  wynik z dnia 11.03.2025 r.
Pamięć RAM min 16 GB (DDR5, 5600 MHz)
Maksymalna obsługiwana ilość pamięci RAM min 64 GB
Dysk SSD M.2 PCIe min 512 GB
Opcje dołożenia dysków Możliwość montażu dysku M.2 PCIe  (elementy montażowe w zestawie)
Typ ekranu Matowy, LED, IPS
Przekątna ekranu min 16"
Rozdzielczość ekranu min 1920 x 1200 (WUXGA)
Jasność matrycy min. 300 cd/m²
Karta graficzna Zintegrowana
Wbudowane głośniki stereo, 
Wbudowane min. dwa mikrofony
Kamera na podczerwień Full HD
LAN 1 Gb/s, Wi-Fi 6E, Moduł Bluetooth 5.3
Złącza:
	USB 3.2 Gen. 1 – min. 1 szt.
USB 3.2 Gen. 2 – min. 1 szt.
USB Typu-C (z DisplayPort i Power Delivery) – min. 1 szt.
USB4 Typu-C (z Thunderbolt™ 4) – min. 1 szt.
HDMI 2.1 -  min. 1 szt.
RJ-45 (LAN) – min. 1 szt.
Wyjście słuchawkowe/wejście mikrofonowe – min. 1 szt.
Typ baterii Litowo-jonowa
Czytnik linii papilarnych Zintegrowany
Klawiatura Podświetlana
Zabezpieczenia:
Możliwość zabezpieczenia linką (port Kensington NanoSaver)
Szyfrowanie TPM
Kamera z wbudowaną zaślepką
Obudowa i wykonanie:
Aluminiowa pokrywa matrycy
Aluminiowa obudowa
Standard militarny MIL-STD-810H
System operacyjny Microsoft Windows 11 Pro lub równoważny
Dołączone oprogramowanie Partycja recovery (opcja przywrócenia systemu z dysku)
Zasilacz min. 65 W, Wtyk: USB-C
Dodatkowe elementy: 
Wydzielona klawiatura numeryczna
Wielodotykowy, intuicyjny touchpad
Trackpoint
Torba do laptopa w zestawie
Mysz bezprzewodowa w zestawie</t>
  </si>
  <si>
    <t>OPROGRAMOWANIE BIUROWE</t>
  </si>
  <si>
    <t>Microsoft Office 2021 Home &amp; Bussines 2021 Polski (opakowanie z kodem aktywacyjnym - podać również  kod produktu)  lub „równoważny”</t>
  </si>
  <si>
    <t>Urządzenie wielofunkcyjne</t>
  </si>
  <si>
    <t>Opis produktu:
drukowanie, skanowanie, kopiowanie i faks;
drukowanie dwustronne w formacie A4;
technologia druku: atrament, kolor;
50 stron A4 w trybie dupleks z ADF;
prędkość wydruku: do 25 str./min mono (A4), 12 str./min kolor (A4);
rozdzielczość druku: 4800 x 2400 dpi (mono i stereo);
funkcje skanera: skanowanie do e-maila, skanowanie do chmury, skanowanie do folderu sieciowego, skanowanie do PDF;
szybkość kopiowania: 4,5 str./min. (mono i stereo);
pojemność podajnika papieru: 500 arkuszy;
gramatura nośników: 65 g/m2 - 255 g/m2
obsługiwane formaty nośników: A4 (21.0x29,7 cm), A5 (14,8x21,0 cm), A6 (10,5x14,8 cm), B5, C6 (koperta), DL (koperta), 10 x 15 cm, 13 x 18 cm;
Obsługiwane systemy operacyjne : Mac OS X 10.6.8 lub następne, Windows 10 (32/64 bit), Windows 7 (32/64 bit), Windows 8 (32/64 bit), Windows 8.1 (32/64 bit), Windows Server 2008 (32/64-bitowy), Windows Server 2008 R2, Windows Server 2012 (64bit), Windows Server 2012 R2, Windows Server 2016, Windows Vista (wersja 32-bitowa/64-bitowa), Windows XP Professional x64 Edition SP2 lub następne, Windows XP SP3 lub następne (32-bit), Windows Server 2003 R2, Windows Server 2003 SP2 lub następne.
zasilanie: sieciowe
standardowe języki drukarki: ESC/P-R
interfejsy komunikacyjne: Ethernet (sieć LAN), WiFi (drukowanie bezprzewodowe, wireless) , USB 2.0 , NFC</t>
  </si>
  <si>
    <t>Monitor interaktywny</t>
  </si>
  <si>
    <t>wyświetlacz / panel: 4K UHD 3840 x 2160 @60 Hz
technologia wyświetlania: LCD z technologią Direct LED
typ panelu: TFT - IPS (Grade A)
odświeżanie: 60 Hz
ramka: dwukolorowa ramka
kontrast: 5000:1
jasność: 420 Nits (cd/m2)
proporcje obrazu: 16:9
czas reakcji matrycy: 8 ms
czujnik światła
głębia kolorów: 1,07 mld (10bit)
ekran: szyba z matową powłoką antyodblaskową (AG Glass) o grubości 4 mm oraz twardości
7 w skali Mohsa z technologią Non Air Gap
kąt widzenia: 178°(H), 178°(V)
żywotność matrycy: 50 000 godzin</t>
  </si>
  <si>
    <t>Interaktywna podłoga</t>
  </si>
  <si>
    <t>wyposażony w pakiet min. 210 gier: 50 gier z pakietu FUN, 50 gier z pakietu EDU, 100 gier z pakietu JĘZYK ANGIELSKI oraz pakiet EKOLOGIA zawierający 10 gier. Lampa o jasności 3200 z możliwością wzbogacenia o dodakowe pakiety gier nawet do 300 oraz pisaki interaktywne</t>
  </si>
  <si>
    <t>Niszczarka</t>
  </si>
  <si>
    <t>Jednorazowo niszczy do 10 kartek  na ścinki 4×40 mm oraz dokumenty z małymi zszywkami, spinaczami oraz karty kredytowe.
Specyfikacja produktu:
poziom zabezpieczeń niszczonego papieru P-4, kart kredytowych T-4
szer. wejścia: 230 mm
funkcja start-stop (fotokomórka)
kosz o pojemności: 22 litrów
gwarancja: 5 lat na noże tnące</t>
  </si>
  <si>
    <t>Laminator</t>
  </si>
  <si>
    <t>Laminator przeznaczony do laminowania na zimno i na gorąco. Posiadający diodę LED sygnalizującą możliwe zablokowanie laminowanego dokumentu. Wyposażony w dźwignię zwalniania napędu wałków, która ułatwia wycofanie dokumentu. Maksymalny format laminowanego dokumentu wynosi A4, a maksymalna grubość folii laminacyjnej - 125 mik. Funkcja Auto Shut Off zapewnia automatyczne wyłączenie po 30 minutach braku aktywności, redukując pobór energii i zapobiegając przegrzaniu. Prędkość laminacji obejmuje 30 cm na minutę.</t>
  </si>
  <si>
    <t>Telewizor 65"</t>
  </si>
  <si>
    <t>ekran65" LED, UHD/4K, 3840 x 2160px,
- HDMI x 4, USB x 2
- funkcje Wi-Fi, DLNA, Bluetooth,</t>
  </si>
  <si>
    <t>Oczyszczacz powietrza z nawilżaczem, Sterylizator UVC</t>
  </si>
  <si>
    <t>Opis produktu:
- Funkcja sterylizacji UVA i UVC (zabija wirusy w tym Covid)
- Plazmowy generator jonów (witaminy powietrza)
- Usuwa pyłki PM 1.0, PM 2.5, PM 10 i nieprzyjemne zapachy
- TVOC laserowy czujnik pomiaru zanieczyszczeń
- Kontrola parametrów i sterowanie za pomocą pilota i smartfona
- Duży, dotykowy, 7 calowy wyświetlacz LCD
- Obszar działania: ~115-130m2
- CADR PM: 1000m3/h
- Funkcje: Tryb auto, tryb nocny, timer, tryb UV, nawilżacz powietrza</t>
  </si>
  <si>
    <t>Sterylizator</t>
  </si>
  <si>
    <t>Wymiary:
- szer. 30,4 cm, wys. 18,3 cm, gł. 35,9 cm
- waga 1,78 kg
Opis:
- do butelek i smoczków,
- 6 butelek
- czas sterylizacji 10 min,
- moc 650 W,
- zasilanie – sieciowe</t>
  </si>
  <si>
    <t>Odkurzacz 700W</t>
  </si>
  <si>
    <t>Wymiary:
- gł. 43,5 cm, szer. 28,8 cm, wys. 24,9 cm,
-  waga ok. 5,1 kg
Dodatkowe informacje:
- szczotka, ssawka, dysze, szczotka do kurzu,
- rura, wąż ssący,
- filtr, worek.</t>
  </si>
  <si>
    <t>Myjka do okien</t>
  </si>
  <si>
    <t>Dodatkowe informacje:
- wydajność: 105m2,
- czas pracy: 35min,
- czas ładowania: 3 h,
- zbiornik wody brudnej: 100ml,
- zasilanie: akumulatorowe,</t>
  </si>
  <si>
    <t>Parownica</t>
  </si>
  <si>
    <t>Dane techniczne
- certyfikat: Zabija do 99,999% koronawirusów* i 99,99% bakterii**,
- moc grzałki: 2250 W,
- maksymalne ciśnienie pary: 4,
- dł. Przewodu zasilającego 6m,
- czas nagrzewania 3 min,
- pojemność zbiornika 1,3l,</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</si>
  <si>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</si>
  <si>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</si>
  <si>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</si>
  <si>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</si>
  <si>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</si>
  <si>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</si>
  <si>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41 39 42 669 (138)&lt;/span&gt;&lt;/p&gt;&lt;/li&gt;&lt;li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</si>
</sst>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96"/>
  <sheetViews>
    <sheetView tabSelected="1" workbookViewId="0" showGridLines="true" showRowColHeaders="1">
      <selection activeCell="E96" sqref="E9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1095339</v>
      </c>
      <c r="C2" s="5" t="s">
        <v>3</v>
      </c>
      <c r="G2" s="2" t="s">
        <v>4</v>
      </c>
      <c r="H2" s="1"/>
      <c r="I2" s="10"/>
    </row>
    <row r="5" spans="1:27">
      <c r="A5" s="3" t="s">
        <v>5</v>
      </c>
      <c r="B5" s="3" t="s">
        <v>0</v>
      </c>
      <c r="C5" s="3" t="s">
        <v>6</v>
      </c>
      <c r="D5" s="3" t="s">
        <v>7</v>
      </c>
      <c r="E5" s="3" t="s">
        <v>8</v>
      </c>
    </row>
    <row r="6" spans="1:27">
      <c r="A6" s="5">
        <v>1</v>
      </c>
      <c r="B6" s="5">
        <v>3570026</v>
      </c>
      <c r="C6" s="5" t="s">
        <v>9</v>
      </c>
      <c r="D6" s="5" t="s">
        <v>10</v>
      </c>
      <c r="E6" s="10"/>
    </row>
    <row r="7" spans="1:27">
      <c r="A7" s="5">
        <v>2</v>
      </c>
      <c r="B7" s="5">
        <v>3570027</v>
      </c>
      <c r="C7" s="5" t="s">
        <v>11</v>
      </c>
      <c r="D7" s="5" t="s">
        <v>12</v>
      </c>
      <c r="E7" s="10"/>
    </row>
    <row r="8" spans="1:27">
      <c r="A8" s="5">
        <v>3</v>
      </c>
      <c r="B8" s="5">
        <v>3570028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1945014</v>
      </c>
      <c r="C12" s="5" t="s">
        <v>22</v>
      </c>
      <c r="D12" s="5" t="s">
        <v>23</v>
      </c>
      <c r="E12" s="5">
        <v>1.0</v>
      </c>
      <c r="F12" s="5" t="s">
        <v>24</v>
      </c>
      <c r="G12" s="13"/>
      <c r="H12" s="12" t="s">
        <v>25</v>
      </c>
      <c r="I12" s="10" t="s">
        <v>26</v>
      </c>
    </row>
    <row r="13" spans="1:27">
      <c r="A13" s="5">
        <v>2</v>
      </c>
      <c r="B13" s="5">
        <v>1945015</v>
      </c>
      <c r="C13" s="5" t="s">
        <v>27</v>
      </c>
      <c r="D13" s="5" t="s">
        <v>28</v>
      </c>
      <c r="E13" s="5">
        <v>6.0</v>
      </c>
      <c r="F13" s="5" t="s">
        <v>24</v>
      </c>
      <c r="G13" s="13"/>
      <c r="H13" s="12" t="s">
        <v>25</v>
      </c>
      <c r="I13" s="10" t="s">
        <v>26</v>
      </c>
    </row>
    <row r="14" spans="1:27">
      <c r="A14" s="5">
        <v>3</v>
      </c>
      <c r="B14" s="5">
        <v>1945016</v>
      </c>
      <c r="C14" s="5" t="s">
        <v>29</v>
      </c>
      <c r="D14" s="5" t="s">
        <v>28</v>
      </c>
      <c r="E14" s="5">
        <v>6.0</v>
      </c>
      <c r="F14" s="5" t="s">
        <v>24</v>
      </c>
      <c r="G14" s="13"/>
      <c r="H14" s="12" t="s">
        <v>25</v>
      </c>
      <c r="I14" s="10" t="s">
        <v>26</v>
      </c>
    </row>
    <row r="15" spans="1:27">
      <c r="A15" s="5">
        <v>4</v>
      </c>
      <c r="B15" s="5">
        <v>1945017</v>
      </c>
      <c r="C15" s="5" t="s">
        <v>30</v>
      </c>
      <c r="D15" s="5" t="s">
        <v>31</v>
      </c>
      <c r="E15" s="5">
        <v>6.0</v>
      </c>
      <c r="F15" s="5" t="s">
        <v>24</v>
      </c>
      <c r="G15" s="13"/>
      <c r="H15" s="12" t="s">
        <v>25</v>
      </c>
      <c r="I15" s="10" t="s">
        <v>26</v>
      </c>
    </row>
    <row r="16" spans="1:27">
      <c r="A16" s="5">
        <v>5</v>
      </c>
      <c r="B16" s="5">
        <v>1945018</v>
      </c>
      <c r="C16" s="5" t="s">
        <v>32</v>
      </c>
      <c r="D16" s="5" t="s">
        <v>31</v>
      </c>
      <c r="E16" s="5">
        <v>6.0</v>
      </c>
      <c r="F16" s="5" t="s">
        <v>24</v>
      </c>
      <c r="G16" s="13"/>
      <c r="H16" s="12" t="s">
        <v>25</v>
      </c>
      <c r="I16" s="10" t="s">
        <v>26</v>
      </c>
    </row>
    <row r="17" spans="1:27">
      <c r="A17" s="5">
        <v>6</v>
      </c>
      <c r="B17" s="5">
        <v>1945019</v>
      </c>
      <c r="C17" s="5" t="s">
        <v>33</v>
      </c>
      <c r="D17" s="5" t="s">
        <v>34</v>
      </c>
      <c r="E17" s="5">
        <v>1.0</v>
      </c>
      <c r="F17" s="5" t="s">
        <v>24</v>
      </c>
      <c r="G17" s="13"/>
      <c r="H17" s="12" t="s">
        <v>25</v>
      </c>
      <c r="I17" s="10" t="s">
        <v>26</v>
      </c>
    </row>
    <row r="18" spans="1:27">
      <c r="A18" s="5">
        <v>7</v>
      </c>
      <c r="B18" s="5">
        <v>1945020</v>
      </c>
      <c r="C18" s="5" t="s">
        <v>35</v>
      </c>
      <c r="D18" s="5" t="s">
        <v>36</v>
      </c>
      <c r="E18" s="5">
        <v>4.0</v>
      </c>
      <c r="F18" s="5" t="s">
        <v>24</v>
      </c>
      <c r="G18" s="13"/>
      <c r="H18" s="12" t="s">
        <v>25</v>
      </c>
      <c r="I18" s="10" t="s">
        <v>26</v>
      </c>
    </row>
    <row r="19" spans="1:27">
      <c r="A19" s="5">
        <v>8</v>
      </c>
      <c r="B19" s="5">
        <v>1945021</v>
      </c>
      <c r="C19" s="5" t="s">
        <v>37</v>
      </c>
      <c r="D19" s="5" t="s">
        <v>38</v>
      </c>
      <c r="E19" s="5">
        <v>4.0</v>
      </c>
      <c r="F19" s="5" t="s">
        <v>24</v>
      </c>
      <c r="G19" s="13"/>
      <c r="H19" s="12" t="s">
        <v>25</v>
      </c>
      <c r="I19" s="10" t="s">
        <v>26</v>
      </c>
    </row>
    <row r="20" spans="1:27">
      <c r="A20" s="5">
        <v>9</v>
      </c>
      <c r="B20" s="5">
        <v>1945022</v>
      </c>
      <c r="C20" s="5" t="s">
        <v>39</v>
      </c>
      <c r="D20" s="5" t="s">
        <v>40</v>
      </c>
      <c r="E20" s="5">
        <v>10.0</v>
      </c>
      <c r="F20" s="5" t="s">
        <v>24</v>
      </c>
      <c r="G20" s="13"/>
      <c r="H20" s="12" t="s">
        <v>25</v>
      </c>
      <c r="I20" s="10" t="s">
        <v>26</v>
      </c>
    </row>
    <row r="21" spans="1:27">
      <c r="A21" s="5">
        <v>10</v>
      </c>
      <c r="B21" s="5">
        <v>1945023</v>
      </c>
      <c r="C21" s="5" t="s">
        <v>41</v>
      </c>
      <c r="D21" s="5" t="s">
        <v>42</v>
      </c>
      <c r="E21" s="5">
        <v>10.0</v>
      </c>
      <c r="F21" s="5" t="s">
        <v>24</v>
      </c>
      <c r="G21" s="13"/>
      <c r="H21" s="12" t="s">
        <v>25</v>
      </c>
      <c r="I21" s="10" t="s">
        <v>26</v>
      </c>
    </row>
    <row r="22" spans="1:27">
      <c r="A22" s="5">
        <v>11</v>
      </c>
      <c r="B22" s="5">
        <v>1945024</v>
      </c>
      <c r="C22" s="5" t="s">
        <v>43</v>
      </c>
      <c r="D22" s="5" t="s">
        <v>44</v>
      </c>
      <c r="E22" s="5">
        <v>5.0</v>
      </c>
      <c r="F22" s="5" t="s">
        <v>24</v>
      </c>
      <c r="G22" s="13"/>
      <c r="H22" s="12" t="s">
        <v>25</v>
      </c>
      <c r="I22" s="10" t="s">
        <v>26</v>
      </c>
    </row>
    <row r="23" spans="1:27">
      <c r="A23" s="5">
        <v>12</v>
      </c>
      <c r="B23" s="5">
        <v>1945025</v>
      </c>
      <c r="C23" s="5" t="s">
        <v>45</v>
      </c>
      <c r="D23" s="5" t="s">
        <v>46</v>
      </c>
      <c r="E23" s="5">
        <v>12.0</v>
      </c>
      <c r="F23" s="5" t="s">
        <v>24</v>
      </c>
      <c r="G23" s="13"/>
      <c r="H23" s="12" t="s">
        <v>25</v>
      </c>
      <c r="I23" s="10" t="s">
        <v>26</v>
      </c>
    </row>
    <row r="24" spans="1:27">
      <c r="A24" s="5">
        <v>13</v>
      </c>
      <c r="B24" s="5">
        <v>1945026</v>
      </c>
      <c r="C24" s="5" t="s">
        <v>47</v>
      </c>
      <c r="D24" s="5" t="s">
        <v>48</v>
      </c>
      <c r="E24" s="5">
        <v>1.0</v>
      </c>
      <c r="F24" s="5" t="s">
        <v>24</v>
      </c>
      <c r="G24" s="13"/>
      <c r="H24" s="12" t="s">
        <v>25</v>
      </c>
      <c r="I24" s="10" t="s">
        <v>26</v>
      </c>
    </row>
    <row r="25" spans="1:27">
      <c r="A25" s="5">
        <v>14</v>
      </c>
      <c r="B25" s="5">
        <v>1945027</v>
      </c>
      <c r="C25" s="5" t="s">
        <v>49</v>
      </c>
      <c r="D25" s="5" t="s">
        <v>50</v>
      </c>
      <c r="E25" s="5">
        <v>2.0</v>
      </c>
      <c r="F25" s="5" t="s">
        <v>24</v>
      </c>
      <c r="G25" s="13"/>
      <c r="H25" s="12" t="s">
        <v>25</v>
      </c>
      <c r="I25" s="10" t="s">
        <v>26</v>
      </c>
    </row>
    <row r="26" spans="1:27">
      <c r="A26" s="5">
        <v>15</v>
      </c>
      <c r="B26" s="5">
        <v>1945028</v>
      </c>
      <c r="C26" s="5" t="s">
        <v>51</v>
      </c>
      <c r="D26" s="5" t="s">
        <v>52</v>
      </c>
      <c r="E26" s="5">
        <v>2.0</v>
      </c>
      <c r="F26" s="5" t="s">
        <v>24</v>
      </c>
      <c r="G26" s="13"/>
      <c r="H26" s="12" t="s">
        <v>25</v>
      </c>
      <c r="I26" s="10" t="s">
        <v>26</v>
      </c>
    </row>
    <row r="27" spans="1:27">
      <c r="A27" s="5">
        <v>16</v>
      </c>
      <c r="B27" s="5">
        <v>1945029</v>
      </c>
      <c r="C27" s="5" t="s">
        <v>51</v>
      </c>
      <c r="D27" s="5" t="s">
        <v>53</v>
      </c>
      <c r="E27" s="5">
        <v>2.0</v>
      </c>
      <c r="F27" s="5" t="s">
        <v>24</v>
      </c>
      <c r="G27" s="13"/>
      <c r="H27" s="12" t="s">
        <v>25</v>
      </c>
      <c r="I27" s="10" t="s">
        <v>26</v>
      </c>
    </row>
    <row r="28" spans="1:27">
      <c r="A28" s="5">
        <v>17</v>
      </c>
      <c r="B28" s="5">
        <v>1945030</v>
      </c>
      <c r="C28" s="5" t="s">
        <v>54</v>
      </c>
      <c r="D28" s="5" t="s">
        <v>55</v>
      </c>
      <c r="E28" s="5">
        <v>25.0</v>
      </c>
      <c r="F28" s="5" t="s">
        <v>24</v>
      </c>
      <c r="G28" s="13"/>
      <c r="H28" s="12" t="s">
        <v>25</v>
      </c>
      <c r="I28" s="10" t="s">
        <v>26</v>
      </c>
    </row>
    <row r="29" spans="1:27">
      <c r="A29" s="5">
        <v>18</v>
      </c>
      <c r="B29" s="5">
        <v>1945031</v>
      </c>
      <c r="C29" s="5" t="s">
        <v>56</v>
      </c>
      <c r="D29" s="5" t="s">
        <v>57</v>
      </c>
      <c r="E29" s="5">
        <v>1.0</v>
      </c>
      <c r="F29" s="5" t="s">
        <v>24</v>
      </c>
      <c r="G29" s="13"/>
      <c r="H29" s="12" t="s">
        <v>25</v>
      </c>
      <c r="I29" s="10" t="s">
        <v>26</v>
      </c>
    </row>
    <row r="30" spans="1:27">
      <c r="A30" s="5">
        <v>19</v>
      </c>
      <c r="B30" s="5">
        <v>1945032</v>
      </c>
      <c r="C30" s="5" t="s">
        <v>58</v>
      </c>
      <c r="D30" s="5" t="s">
        <v>59</v>
      </c>
      <c r="E30" s="5">
        <v>1.0</v>
      </c>
      <c r="F30" s="5" t="s">
        <v>24</v>
      </c>
      <c r="G30" s="13"/>
      <c r="H30" s="12" t="s">
        <v>25</v>
      </c>
      <c r="I30" s="10" t="s">
        <v>26</v>
      </c>
    </row>
    <row r="31" spans="1:27">
      <c r="A31" s="5">
        <v>20</v>
      </c>
      <c r="B31" s="5">
        <v>1945033</v>
      </c>
      <c r="C31" s="5" t="s">
        <v>60</v>
      </c>
      <c r="D31" s="5" t="s">
        <v>61</v>
      </c>
      <c r="E31" s="5">
        <v>25.0</v>
      </c>
      <c r="F31" s="5" t="s">
        <v>24</v>
      </c>
      <c r="G31" s="13"/>
      <c r="H31" s="12" t="s">
        <v>25</v>
      </c>
      <c r="I31" s="10" t="s">
        <v>26</v>
      </c>
    </row>
    <row r="32" spans="1:27">
      <c r="A32" s="5">
        <v>21</v>
      </c>
      <c r="B32" s="5">
        <v>1945034</v>
      </c>
      <c r="C32" s="5" t="s">
        <v>62</v>
      </c>
      <c r="D32" s="5" t="s">
        <v>63</v>
      </c>
      <c r="E32" s="5">
        <v>2.0</v>
      </c>
      <c r="F32" s="5" t="s">
        <v>24</v>
      </c>
      <c r="G32" s="13"/>
      <c r="H32" s="12" t="s">
        <v>25</v>
      </c>
      <c r="I32" s="10" t="s">
        <v>26</v>
      </c>
    </row>
    <row r="33" spans="1:27">
      <c r="A33" s="5">
        <v>22</v>
      </c>
      <c r="B33" s="5">
        <v>1945035</v>
      </c>
      <c r="C33" s="5" t="s">
        <v>64</v>
      </c>
      <c r="D33" s="5" t="s">
        <v>65</v>
      </c>
      <c r="E33" s="5">
        <v>1.0</v>
      </c>
      <c r="F33" s="5" t="s">
        <v>24</v>
      </c>
      <c r="G33" s="13"/>
      <c r="H33" s="12" t="s">
        <v>25</v>
      </c>
      <c r="I33" s="10" t="s">
        <v>26</v>
      </c>
    </row>
    <row r="34" spans="1:27">
      <c r="A34" s="5">
        <v>23</v>
      </c>
      <c r="B34" s="5">
        <v>1945036</v>
      </c>
      <c r="C34" s="5" t="s">
        <v>66</v>
      </c>
      <c r="D34" s="5" t="s">
        <v>67</v>
      </c>
      <c r="E34" s="5">
        <v>1.0</v>
      </c>
      <c r="F34" s="5" t="s">
        <v>24</v>
      </c>
      <c r="G34" s="13"/>
      <c r="H34" s="12" t="s">
        <v>25</v>
      </c>
      <c r="I34" s="10" t="s">
        <v>26</v>
      </c>
    </row>
    <row r="35" spans="1:27">
      <c r="A35" s="5">
        <v>24</v>
      </c>
      <c r="B35" s="5">
        <v>1945037</v>
      </c>
      <c r="C35" s="5" t="s">
        <v>68</v>
      </c>
      <c r="D35" s="5" t="s">
        <v>69</v>
      </c>
      <c r="E35" s="5">
        <v>1.0</v>
      </c>
      <c r="F35" s="5" t="s">
        <v>24</v>
      </c>
      <c r="G35" s="13"/>
      <c r="H35" s="12" t="s">
        <v>25</v>
      </c>
      <c r="I35" s="10" t="s">
        <v>26</v>
      </c>
    </row>
    <row r="36" spans="1:27">
      <c r="A36" s="5">
        <v>25</v>
      </c>
      <c r="B36" s="5">
        <v>1945038</v>
      </c>
      <c r="C36" s="5" t="s">
        <v>70</v>
      </c>
      <c r="D36" s="5" t="s">
        <v>71</v>
      </c>
      <c r="E36" s="5">
        <v>6.0</v>
      </c>
      <c r="F36" s="5" t="s">
        <v>24</v>
      </c>
      <c r="G36" s="13"/>
      <c r="H36" s="12" t="s">
        <v>25</v>
      </c>
      <c r="I36" s="10" t="s">
        <v>26</v>
      </c>
    </row>
    <row r="37" spans="1:27">
      <c r="A37" s="5">
        <v>26</v>
      </c>
      <c r="B37" s="5">
        <v>1945039</v>
      </c>
      <c r="C37" s="5" t="s">
        <v>72</v>
      </c>
      <c r="D37" s="5" t="s">
        <v>73</v>
      </c>
      <c r="E37" s="5">
        <v>25.0</v>
      </c>
      <c r="F37" s="5" t="s">
        <v>24</v>
      </c>
      <c r="G37" s="13"/>
      <c r="H37" s="12" t="s">
        <v>25</v>
      </c>
      <c r="I37" s="10" t="s">
        <v>26</v>
      </c>
    </row>
    <row r="38" spans="1:27">
      <c r="A38" s="5">
        <v>27</v>
      </c>
      <c r="B38" s="5">
        <v>1945040</v>
      </c>
      <c r="C38" s="5" t="s">
        <v>74</v>
      </c>
      <c r="D38" s="5" t="s">
        <v>75</v>
      </c>
      <c r="E38" s="5">
        <v>1.0</v>
      </c>
      <c r="F38" s="5" t="s">
        <v>24</v>
      </c>
      <c r="G38" s="13"/>
      <c r="H38" s="12" t="s">
        <v>25</v>
      </c>
      <c r="I38" s="10" t="s">
        <v>26</v>
      </c>
    </row>
    <row r="39" spans="1:27">
      <c r="A39" s="5">
        <v>28</v>
      </c>
      <c r="B39" s="5">
        <v>1945041</v>
      </c>
      <c r="C39" s="5" t="s">
        <v>76</v>
      </c>
      <c r="D39" s="5" t="s">
        <v>77</v>
      </c>
      <c r="E39" s="5">
        <v>2.0</v>
      </c>
      <c r="F39" s="5" t="s">
        <v>24</v>
      </c>
      <c r="G39" s="13"/>
      <c r="H39" s="12" t="s">
        <v>25</v>
      </c>
      <c r="I39" s="10" t="s">
        <v>26</v>
      </c>
    </row>
    <row r="40" spans="1:27">
      <c r="A40" s="5">
        <v>29</v>
      </c>
      <c r="B40" s="5">
        <v>1945042</v>
      </c>
      <c r="C40" s="5" t="s">
        <v>78</v>
      </c>
      <c r="D40" s="5" t="s">
        <v>79</v>
      </c>
      <c r="E40" s="5">
        <v>6.0</v>
      </c>
      <c r="F40" s="5" t="s">
        <v>24</v>
      </c>
      <c r="G40" s="13"/>
      <c r="H40" s="12" t="s">
        <v>25</v>
      </c>
      <c r="I40" s="10" t="s">
        <v>26</v>
      </c>
    </row>
    <row r="41" spans="1:27">
      <c r="A41" s="5">
        <v>30</v>
      </c>
      <c r="B41" s="5">
        <v>1945043</v>
      </c>
      <c r="C41" s="5" t="s">
        <v>80</v>
      </c>
      <c r="D41" s="5" t="s">
        <v>81</v>
      </c>
      <c r="E41" s="5">
        <v>6.0</v>
      </c>
      <c r="F41" s="5" t="s">
        <v>24</v>
      </c>
      <c r="G41" s="13"/>
      <c r="H41" s="12" t="s">
        <v>25</v>
      </c>
      <c r="I41" s="10" t="s">
        <v>26</v>
      </c>
    </row>
    <row r="42" spans="1:27">
      <c r="A42" s="5">
        <v>31</v>
      </c>
      <c r="B42" s="5">
        <v>1945044</v>
      </c>
      <c r="C42" s="5" t="s">
        <v>82</v>
      </c>
      <c r="D42" s="5" t="s">
        <v>83</v>
      </c>
      <c r="E42" s="5">
        <v>6.0</v>
      </c>
      <c r="F42" s="5" t="s">
        <v>24</v>
      </c>
      <c r="G42" s="13"/>
      <c r="H42" s="12" t="s">
        <v>25</v>
      </c>
      <c r="I42" s="10" t="s">
        <v>26</v>
      </c>
    </row>
    <row r="43" spans="1:27">
      <c r="A43" s="5">
        <v>32</v>
      </c>
      <c r="B43" s="5">
        <v>1945045</v>
      </c>
      <c r="C43" s="5" t="s">
        <v>84</v>
      </c>
      <c r="D43" s="5" t="s">
        <v>85</v>
      </c>
      <c r="E43" s="5">
        <v>2.0</v>
      </c>
      <c r="F43" s="5" t="s">
        <v>24</v>
      </c>
      <c r="G43" s="13"/>
      <c r="H43" s="12" t="s">
        <v>25</v>
      </c>
      <c r="I43" s="10" t="s">
        <v>26</v>
      </c>
    </row>
    <row r="44" spans="1:27">
      <c r="A44" s="5">
        <v>33</v>
      </c>
      <c r="B44" s="5">
        <v>1945046</v>
      </c>
      <c r="C44" s="5" t="s">
        <v>86</v>
      </c>
      <c r="D44" s="5" t="s">
        <v>87</v>
      </c>
      <c r="E44" s="5">
        <v>1.0</v>
      </c>
      <c r="F44" s="5" t="s">
        <v>24</v>
      </c>
      <c r="G44" s="13"/>
      <c r="H44" s="12" t="s">
        <v>25</v>
      </c>
      <c r="I44" s="10" t="s">
        <v>26</v>
      </c>
    </row>
    <row r="45" spans="1:27">
      <c r="A45" s="5">
        <v>34</v>
      </c>
      <c r="B45" s="5">
        <v>1945047</v>
      </c>
      <c r="C45" s="5" t="s">
        <v>86</v>
      </c>
      <c r="D45" s="5" t="s">
        <v>88</v>
      </c>
      <c r="E45" s="5">
        <v>3.0</v>
      </c>
      <c r="F45" s="5" t="s">
        <v>24</v>
      </c>
      <c r="G45" s="13"/>
      <c r="H45" s="12" t="s">
        <v>25</v>
      </c>
      <c r="I45" s="10" t="s">
        <v>26</v>
      </c>
    </row>
    <row r="46" spans="1:27">
      <c r="A46" s="5">
        <v>35</v>
      </c>
      <c r="B46" s="5">
        <v>1945048</v>
      </c>
      <c r="C46" s="5" t="s">
        <v>86</v>
      </c>
      <c r="D46" s="5" t="s">
        <v>89</v>
      </c>
      <c r="E46" s="5">
        <v>5.0</v>
      </c>
      <c r="F46" s="5" t="s">
        <v>24</v>
      </c>
      <c r="G46" s="13"/>
      <c r="H46" s="12" t="s">
        <v>25</v>
      </c>
      <c r="I46" s="10" t="s">
        <v>26</v>
      </c>
    </row>
    <row r="47" spans="1:27">
      <c r="A47" s="5">
        <v>36</v>
      </c>
      <c r="B47" s="5">
        <v>1945049</v>
      </c>
      <c r="C47" s="5" t="s">
        <v>86</v>
      </c>
      <c r="D47" s="5" t="s">
        <v>90</v>
      </c>
      <c r="E47" s="5">
        <v>1.0</v>
      </c>
      <c r="F47" s="5" t="s">
        <v>24</v>
      </c>
      <c r="G47" s="13"/>
      <c r="H47" s="12" t="s">
        <v>25</v>
      </c>
      <c r="I47" s="10" t="s">
        <v>26</v>
      </c>
    </row>
    <row r="48" spans="1:27">
      <c r="A48" s="5">
        <v>37</v>
      </c>
      <c r="B48" s="5">
        <v>1945050</v>
      </c>
      <c r="C48" s="5" t="s">
        <v>91</v>
      </c>
      <c r="D48" s="5" t="s">
        <v>92</v>
      </c>
      <c r="E48" s="5">
        <v>4.0</v>
      </c>
      <c r="F48" s="5" t="s">
        <v>24</v>
      </c>
      <c r="G48" s="13"/>
      <c r="H48" s="12" t="s">
        <v>25</v>
      </c>
      <c r="I48" s="10" t="s">
        <v>26</v>
      </c>
    </row>
    <row r="49" spans="1:27">
      <c r="A49" s="5">
        <v>38</v>
      </c>
      <c r="B49" s="5">
        <v>1945051</v>
      </c>
      <c r="C49" s="5" t="s">
        <v>93</v>
      </c>
      <c r="D49" s="5" t="s">
        <v>94</v>
      </c>
      <c r="E49" s="5">
        <v>2.0</v>
      </c>
      <c r="F49" s="5" t="s">
        <v>24</v>
      </c>
      <c r="G49" s="13"/>
      <c r="H49" s="12" t="s">
        <v>25</v>
      </c>
      <c r="I49" s="10" t="s">
        <v>26</v>
      </c>
    </row>
    <row r="50" spans="1:27">
      <c r="A50" s="5">
        <v>39</v>
      </c>
      <c r="B50" s="5">
        <v>1945052</v>
      </c>
      <c r="C50" s="5" t="s">
        <v>95</v>
      </c>
      <c r="D50" s="5" t="s">
        <v>96</v>
      </c>
      <c r="E50" s="5">
        <v>1.0</v>
      </c>
      <c r="F50" s="5" t="s">
        <v>24</v>
      </c>
      <c r="G50" s="13"/>
      <c r="H50" s="12" t="s">
        <v>25</v>
      </c>
      <c r="I50" s="10" t="s">
        <v>26</v>
      </c>
    </row>
    <row r="51" spans="1:27">
      <c r="A51" s="5">
        <v>40</v>
      </c>
      <c r="B51" s="5">
        <v>1945053</v>
      </c>
      <c r="C51" s="5" t="s">
        <v>33</v>
      </c>
      <c r="D51" s="5" t="s">
        <v>97</v>
      </c>
      <c r="E51" s="5">
        <v>1.0</v>
      </c>
      <c r="F51" s="5" t="s">
        <v>24</v>
      </c>
      <c r="G51" s="13"/>
      <c r="H51" s="12" t="s">
        <v>25</v>
      </c>
      <c r="I51" s="10" t="s">
        <v>26</v>
      </c>
    </row>
    <row r="52" spans="1:27">
      <c r="A52" s="5">
        <v>41</v>
      </c>
      <c r="B52" s="5">
        <v>1945054</v>
      </c>
      <c r="C52" s="5" t="s">
        <v>98</v>
      </c>
      <c r="D52" s="5" t="s">
        <v>99</v>
      </c>
      <c r="E52" s="5">
        <v>1.0</v>
      </c>
      <c r="F52" s="5" t="s">
        <v>24</v>
      </c>
      <c r="G52" s="13"/>
      <c r="H52" s="12" t="s">
        <v>25</v>
      </c>
      <c r="I52" s="10" t="s">
        <v>26</v>
      </c>
    </row>
    <row r="53" spans="1:27">
      <c r="A53" s="5">
        <v>42</v>
      </c>
      <c r="B53" s="5">
        <v>1945055</v>
      </c>
      <c r="C53" s="5" t="s">
        <v>100</v>
      </c>
      <c r="D53" s="5" t="s">
        <v>101</v>
      </c>
      <c r="E53" s="5">
        <v>1.0</v>
      </c>
      <c r="F53" s="5" t="s">
        <v>24</v>
      </c>
      <c r="G53" s="13"/>
      <c r="H53" s="12" t="s">
        <v>25</v>
      </c>
      <c r="I53" s="10" t="s">
        <v>26</v>
      </c>
    </row>
    <row r="54" spans="1:27">
      <c r="A54" s="5">
        <v>43</v>
      </c>
      <c r="B54" s="5">
        <v>1945056</v>
      </c>
      <c r="C54" s="5" t="s">
        <v>95</v>
      </c>
      <c r="D54" s="5" t="s">
        <v>102</v>
      </c>
      <c r="E54" s="5">
        <v>1.0</v>
      </c>
      <c r="F54" s="5" t="s">
        <v>24</v>
      </c>
      <c r="G54" s="13"/>
      <c r="H54" s="12" t="s">
        <v>25</v>
      </c>
      <c r="I54" s="10" t="s">
        <v>26</v>
      </c>
    </row>
    <row r="55" spans="1:27">
      <c r="A55" s="5">
        <v>44</v>
      </c>
      <c r="B55" s="5">
        <v>1945057</v>
      </c>
      <c r="C55" s="5" t="s">
        <v>103</v>
      </c>
      <c r="D55" s="5" t="s">
        <v>104</v>
      </c>
      <c r="E55" s="5">
        <v>2.0</v>
      </c>
      <c r="F55" s="5" t="s">
        <v>24</v>
      </c>
      <c r="G55" s="13"/>
      <c r="H55" s="12" t="s">
        <v>25</v>
      </c>
      <c r="I55" s="10" t="s">
        <v>26</v>
      </c>
    </row>
    <row r="56" spans="1:27">
      <c r="A56" s="5">
        <v>45</v>
      </c>
      <c r="B56" s="5">
        <v>1945058</v>
      </c>
      <c r="C56" s="5" t="s">
        <v>105</v>
      </c>
      <c r="D56" s="5" t="s">
        <v>106</v>
      </c>
      <c r="E56" s="5">
        <v>1.0</v>
      </c>
      <c r="F56" s="5" t="s">
        <v>24</v>
      </c>
      <c r="G56" s="13"/>
      <c r="H56" s="12" t="s">
        <v>25</v>
      </c>
      <c r="I56" s="10" t="s">
        <v>26</v>
      </c>
    </row>
    <row r="57" spans="1:27">
      <c r="A57" s="5">
        <v>46</v>
      </c>
      <c r="B57" s="5">
        <v>1945059</v>
      </c>
      <c r="C57" s="5" t="s">
        <v>107</v>
      </c>
      <c r="D57" s="5" t="s">
        <v>108</v>
      </c>
      <c r="E57" s="5">
        <v>1.0</v>
      </c>
      <c r="F57" s="5" t="s">
        <v>24</v>
      </c>
      <c r="G57" s="13"/>
      <c r="H57" s="12" t="s">
        <v>25</v>
      </c>
      <c r="I57" s="10" t="s">
        <v>26</v>
      </c>
    </row>
    <row r="58" spans="1:27">
      <c r="A58" s="5">
        <v>47</v>
      </c>
      <c r="B58" s="5">
        <v>1945060</v>
      </c>
      <c r="C58" s="5" t="s">
        <v>109</v>
      </c>
      <c r="D58" s="5" t="s">
        <v>110</v>
      </c>
      <c r="E58" s="5">
        <v>2.0</v>
      </c>
      <c r="F58" s="5" t="s">
        <v>24</v>
      </c>
      <c r="G58" s="13"/>
      <c r="H58" s="12" t="s">
        <v>25</v>
      </c>
      <c r="I58" s="10" t="s">
        <v>26</v>
      </c>
    </row>
    <row r="59" spans="1:27">
      <c r="A59" s="5">
        <v>48</v>
      </c>
      <c r="B59" s="5">
        <v>1945061</v>
      </c>
      <c r="C59" s="5" t="s">
        <v>111</v>
      </c>
      <c r="D59" s="5" t="s">
        <v>112</v>
      </c>
      <c r="E59" s="5">
        <v>1.0</v>
      </c>
      <c r="F59" s="5" t="s">
        <v>24</v>
      </c>
      <c r="G59" s="13"/>
      <c r="H59" s="12" t="s">
        <v>25</v>
      </c>
      <c r="I59" s="10" t="s">
        <v>26</v>
      </c>
    </row>
    <row r="60" spans="1:27">
      <c r="A60" s="5">
        <v>49</v>
      </c>
      <c r="B60" s="5">
        <v>1945062</v>
      </c>
      <c r="C60" s="5" t="s">
        <v>113</v>
      </c>
      <c r="D60" s="5" t="s">
        <v>114</v>
      </c>
      <c r="E60" s="5">
        <v>1.0</v>
      </c>
      <c r="F60" s="5" t="s">
        <v>24</v>
      </c>
      <c r="G60" s="13"/>
      <c r="H60" s="12" t="s">
        <v>25</v>
      </c>
      <c r="I60" s="10" t="s">
        <v>26</v>
      </c>
    </row>
    <row r="61" spans="1:27">
      <c r="A61" s="5">
        <v>50</v>
      </c>
      <c r="B61" s="5">
        <v>1945063</v>
      </c>
      <c r="C61" s="5" t="s">
        <v>115</v>
      </c>
      <c r="D61" s="5" t="s">
        <v>116</v>
      </c>
      <c r="E61" s="5">
        <v>1.0</v>
      </c>
      <c r="F61" s="5" t="s">
        <v>24</v>
      </c>
      <c r="G61" s="13"/>
      <c r="H61" s="12" t="s">
        <v>25</v>
      </c>
      <c r="I61" s="10" t="s">
        <v>26</v>
      </c>
    </row>
    <row r="62" spans="1:27">
      <c r="A62" s="5">
        <v>51</v>
      </c>
      <c r="B62" s="5">
        <v>1945064</v>
      </c>
      <c r="C62" s="5" t="s">
        <v>117</v>
      </c>
      <c r="D62" s="5" t="s">
        <v>118</v>
      </c>
      <c r="E62" s="5">
        <v>1.0</v>
      </c>
      <c r="F62" s="5" t="s">
        <v>24</v>
      </c>
      <c r="G62" s="13"/>
      <c r="H62" s="12" t="s">
        <v>25</v>
      </c>
      <c r="I62" s="10" t="s">
        <v>26</v>
      </c>
    </row>
    <row r="63" spans="1:27">
      <c r="A63" s="5">
        <v>52</v>
      </c>
      <c r="B63" s="5">
        <v>1945065</v>
      </c>
      <c r="C63" s="5" t="s">
        <v>119</v>
      </c>
      <c r="D63" s="5" t="s">
        <v>120</v>
      </c>
      <c r="E63" s="5">
        <v>1.0</v>
      </c>
      <c r="F63" s="5" t="s">
        <v>24</v>
      </c>
      <c r="G63" s="13"/>
      <c r="H63" s="12" t="s">
        <v>25</v>
      </c>
      <c r="I63" s="10" t="s">
        <v>26</v>
      </c>
    </row>
    <row r="64" spans="1:27">
      <c r="A64" s="5">
        <v>53</v>
      </c>
      <c r="B64" s="5">
        <v>1945066</v>
      </c>
      <c r="C64" s="5" t="s">
        <v>121</v>
      </c>
      <c r="D64" s="5" t="s">
        <v>122</v>
      </c>
      <c r="E64" s="5">
        <v>1.0</v>
      </c>
      <c r="F64" s="5" t="s">
        <v>24</v>
      </c>
      <c r="G64" s="13"/>
      <c r="H64" s="12" t="s">
        <v>25</v>
      </c>
      <c r="I64" s="10" t="s">
        <v>26</v>
      </c>
    </row>
    <row r="65" spans="1:27">
      <c r="A65" s="5">
        <v>54</v>
      </c>
      <c r="B65" s="5">
        <v>1945067</v>
      </c>
      <c r="C65" s="5" t="s">
        <v>123</v>
      </c>
      <c r="D65" s="5" t="s">
        <v>124</v>
      </c>
      <c r="E65" s="5">
        <v>1.0</v>
      </c>
      <c r="F65" s="5" t="s">
        <v>24</v>
      </c>
      <c r="G65" s="13"/>
      <c r="H65" s="12" t="s">
        <v>25</v>
      </c>
      <c r="I65" s="10" t="s">
        <v>26</v>
      </c>
    </row>
    <row r="66" spans="1:27">
      <c r="A66" s="5">
        <v>55</v>
      </c>
      <c r="B66" s="5">
        <v>1945068</v>
      </c>
      <c r="C66" s="5" t="s">
        <v>125</v>
      </c>
      <c r="D66" s="5" t="s">
        <v>126</v>
      </c>
      <c r="E66" s="5">
        <v>1.0</v>
      </c>
      <c r="F66" s="5" t="s">
        <v>24</v>
      </c>
      <c r="G66" s="13"/>
      <c r="H66" s="12" t="s">
        <v>25</v>
      </c>
      <c r="I66" s="10" t="s">
        <v>26</v>
      </c>
    </row>
    <row r="67" spans="1:27">
      <c r="A67" s="5">
        <v>56</v>
      </c>
      <c r="B67" s="5">
        <v>1945069</v>
      </c>
      <c r="C67" s="5" t="s">
        <v>127</v>
      </c>
      <c r="D67" s="5" t="s">
        <v>128</v>
      </c>
      <c r="E67" s="5">
        <v>4.0</v>
      </c>
      <c r="F67" s="5" t="s">
        <v>24</v>
      </c>
      <c r="G67" s="13"/>
      <c r="H67" s="12" t="s">
        <v>25</v>
      </c>
      <c r="I67" s="10" t="s">
        <v>26</v>
      </c>
    </row>
    <row r="68" spans="1:27">
      <c r="A68" s="5">
        <v>57</v>
      </c>
      <c r="B68" s="5">
        <v>1945070</v>
      </c>
      <c r="C68" s="5" t="s">
        <v>129</v>
      </c>
      <c r="D68" s="5" t="s">
        <v>130</v>
      </c>
      <c r="E68" s="5">
        <v>5.0</v>
      </c>
      <c r="F68" s="5" t="s">
        <v>24</v>
      </c>
      <c r="G68" s="13"/>
      <c r="H68" s="12" t="s">
        <v>25</v>
      </c>
      <c r="I68" s="10" t="s">
        <v>26</v>
      </c>
    </row>
    <row r="69" spans="1:27">
      <c r="A69" s="5">
        <v>58</v>
      </c>
      <c r="B69" s="5">
        <v>1945071</v>
      </c>
      <c r="C69" s="5" t="s">
        <v>131</v>
      </c>
      <c r="D69" s="5" t="s">
        <v>132</v>
      </c>
      <c r="E69" s="5">
        <v>2.0</v>
      </c>
      <c r="F69" s="5" t="s">
        <v>24</v>
      </c>
      <c r="G69" s="13"/>
      <c r="H69" s="12" t="s">
        <v>25</v>
      </c>
      <c r="I69" s="10" t="s">
        <v>26</v>
      </c>
    </row>
    <row r="70" spans="1:27">
      <c r="A70" s="5">
        <v>59</v>
      </c>
      <c r="B70" s="5">
        <v>1945072</v>
      </c>
      <c r="C70" s="5" t="s">
        <v>133</v>
      </c>
      <c r="D70" s="5" t="s">
        <v>134</v>
      </c>
      <c r="E70" s="5">
        <v>6.0</v>
      </c>
      <c r="F70" s="5" t="s">
        <v>24</v>
      </c>
      <c r="G70" s="13"/>
      <c r="H70" s="12" t="s">
        <v>25</v>
      </c>
      <c r="I70" s="10" t="s">
        <v>26</v>
      </c>
    </row>
    <row r="71" spans="1:27">
      <c r="A71" s="5">
        <v>60</v>
      </c>
      <c r="B71" s="5">
        <v>1945073</v>
      </c>
      <c r="C71" s="5" t="s">
        <v>135</v>
      </c>
      <c r="D71" s="5" t="s">
        <v>136</v>
      </c>
      <c r="E71" s="5">
        <v>10.0</v>
      </c>
      <c r="F71" s="5" t="s">
        <v>24</v>
      </c>
      <c r="G71" s="13"/>
      <c r="H71" s="12" t="s">
        <v>25</v>
      </c>
      <c r="I71" s="10" t="s">
        <v>26</v>
      </c>
    </row>
    <row r="72" spans="1:27">
      <c r="A72" s="5">
        <v>61</v>
      </c>
      <c r="B72" s="5">
        <v>1945074</v>
      </c>
      <c r="C72" s="5" t="s">
        <v>137</v>
      </c>
      <c r="D72" s="5" t="s">
        <v>138</v>
      </c>
      <c r="E72" s="5">
        <v>2.0</v>
      </c>
      <c r="F72" s="5" t="s">
        <v>24</v>
      </c>
      <c r="G72" s="13"/>
      <c r="H72" s="12" t="s">
        <v>25</v>
      </c>
      <c r="I72" s="10" t="s">
        <v>26</v>
      </c>
    </row>
    <row r="73" spans="1:27">
      <c r="A73" s="5">
        <v>62</v>
      </c>
      <c r="B73" s="5">
        <v>1945075</v>
      </c>
      <c r="C73" s="5" t="s">
        <v>139</v>
      </c>
      <c r="D73" s="5" t="s">
        <v>140</v>
      </c>
      <c r="E73" s="5">
        <v>2.0</v>
      </c>
      <c r="F73" s="5" t="s">
        <v>24</v>
      </c>
      <c r="G73" s="13"/>
      <c r="H73" s="12" t="s">
        <v>25</v>
      </c>
      <c r="I73" s="10" t="s">
        <v>26</v>
      </c>
    </row>
    <row r="74" spans="1:27">
      <c r="A74" s="5">
        <v>63</v>
      </c>
      <c r="B74" s="5">
        <v>1945076</v>
      </c>
      <c r="C74" s="5" t="s">
        <v>141</v>
      </c>
      <c r="D74" s="5" t="s">
        <v>142</v>
      </c>
      <c r="E74" s="5">
        <v>1.0</v>
      </c>
      <c r="F74" s="5" t="s">
        <v>24</v>
      </c>
      <c r="G74" s="13"/>
      <c r="H74" s="12" t="s">
        <v>25</v>
      </c>
      <c r="I74" s="10" t="s">
        <v>26</v>
      </c>
    </row>
    <row r="75" spans="1:27">
      <c r="A75" s="5">
        <v>64</v>
      </c>
      <c r="B75" s="5">
        <v>1945077</v>
      </c>
      <c r="C75" s="5" t="s">
        <v>143</v>
      </c>
      <c r="D75" s="5" t="s">
        <v>144</v>
      </c>
      <c r="E75" s="5">
        <v>1.0</v>
      </c>
      <c r="F75" s="5" t="s">
        <v>24</v>
      </c>
      <c r="G75" s="13"/>
      <c r="H75" s="12" t="s">
        <v>25</v>
      </c>
      <c r="I75" s="10" t="s">
        <v>26</v>
      </c>
    </row>
    <row r="76" spans="1:27">
      <c r="A76" s="5">
        <v>65</v>
      </c>
      <c r="B76" s="5">
        <v>1945078</v>
      </c>
      <c r="C76" s="5" t="s">
        <v>145</v>
      </c>
      <c r="D76" s="5" t="s">
        <v>146</v>
      </c>
      <c r="E76" s="5">
        <v>1.0</v>
      </c>
      <c r="F76" s="5" t="s">
        <v>24</v>
      </c>
      <c r="G76" s="13"/>
      <c r="H76" s="12" t="s">
        <v>25</v>
      </c>
      <c r="I76" s="10" t="s">
        <v>26</v>
      </c>
    </row>
    <row r="77" spans="1:27">
      <c r="A77" s="5">
        <v>66</v>
      </c>
      <c r="B77" s="5">
        <v>1945079</v>
      </c>
      <c r="C77" s="5" t="s">
        <v>147</v>
      </c>
      <c r="D77" s="5" t="s">
        <v>148</v>
      </c>
      <c r="E77" s="5">
        <v>1.0</v>
      </c>
      <c r="F77" s="5" t="s">
        <v>24</v>
      </c>
      <c r="G77" s="13"/>
      <c r="H77" s="12" t="s">
        <v>25</v>
      </c>
      <c r="I77" s="10" t="s">
        <v>26</v>
      </c>
    </row>
    <row r="78" spans="1:27">
      <c r="A78" s="5">
        <v>67</v>
      </c>
      <c r="B78" s="5">
        <v>1945080</v>
      </c>
      <c r="C78" s="5" t="s">
        <v>149</v>
      </c>
      <c r="D78" s="5" t="s">
        <v>150</v>
      </c>
      <c r="E78" s="5">
        <v>1.0</v>
      </c>
      <c r="F78" s="5" t="s">
        <v>24</v>
      </c>
      <c r="G78" s="13"/>
      <c r="H78" s="12" t="s">
        <v>25</v>
      </c>
      <c r="I78" s="10" t="s">
        <v>26</v>
      </c>
    </row>
    <row r="79" spans="1:27">
      <c r="A79" s="5">
        <v>68</v>
      </c>
      <c r="B79" s="5">
        <v>1945081</v>
      </c>
      <c r="C79" s="5" t="s">
        <v>151</v>
      </c>
      <c r="D79" s="5" t="s">
        <v>152</v>
      </c>
      <c r="E79" s="5">
        <v>1.0</v>
      </c>
      <c r="F79" s="5" t="s">
        <v>24</v>
      </c>
      <c r="G79" s="13"/>
      <c r="H79" s="12" t="s">
        <v>25</v>
      </c>
      <c r="I79" s="10" t="s">
        <v>26</v>
      </c>
    </row>
    <row r="80" spans="1:27">
      <c r="A80" s="5">
        <v>69</v>
      </c>
      <c r="B80" s="5">
        <v>1945082</v>
      </c>
      <c r="C80" s="5" t="s">
        <v>153</v>
      </c>
      <c r="D80" s="5" t="s">
        <v>154</v>
      </c>
      <c r="E80" s="5">
        <v>1.0</v>
      </c>
      <c r="F80" s="5" t="s">
        <v>24</v>
      </c>
      <c r="G80" s="13"/>
      <c r="H80" s="12" t="s">
        <v>25</v>
      </c>
      <c r="I80" s="10" t="s">
        <v>26</v>
      </c>
    </row>
    <row r="81" spans="1:27">
      <c r="A81" s="5">
        <v>70</v>
      </c>
      <c r="B81" s="5">
        <v>1945083</v>
      </c>
      <c r="C81" s="5" t="s">
        <v>155</v>
      </c>
      <c r="D81" s="5" t="s">
        <v>156</v>
      </c>
      <c r="E81" s="5">
        <v>1.0</v>
      </c>
      <c r="F81" s="5" t="s">
        <v>24</v>
      </c>
      <c r="G81" s="13"/>
      <c r="H81" s="12" t="s">
        <v>25</v>
      </c>
      <c r="I81" s="10" t="s">
        <v>26</v>
      </c>
    </row>
    <row r="82" spans="1:27">
      <c r="A82" s="5">
        <v>71</v>
      </c>
      <c r="B82" s="5">
        <v>1945084</v>
      </c>
      <c r="C82" s="5" t="s">
        <v>157</v>
      </c>
      <c r="D82" s="5" t="s">
        <v>158</v>
      </c>
      <c r="E82" s="5">
        <v>1.0</v>
      </c>
      <c r="F82" s="5" t="s">
        <v>24</v>
      </c>
      <c r="G82" s="13"/>
      <c r="H82" s="12" t="s">
        <v>25</v>
      </c>
      <c r="I82" s="10" t="s">
        <v>26</v>
      </c>
    </row>
    <row r="83" spans="1:27">
      <c r="A83" s="5">
        <v>72</v>
      </c>
      <c r="B83" s="5">
        <v>1945085</v>
      </c>
      <c r="C83" s="5" t="s">
        <v>159</v>
      </c>
      <c r="D83" s="5" t="s">
        <v>160</v>
      </c>
      <c r="E83" s="5">
        <v>1.0</v>
      </c>
      <c r="F83" s="5" t="s">
        <v>24</v>
      </c>
      <c r="G83" s="13"/>
      <c r="H83" s="12" t="s">
        <v>25</v>
      </c>
      <c r="I83" s="10" t="s">
        <v>26</v>
      </c>
    </row>
    <row r="84" spans="1:27">
      <c r="A84" s="5">
        <v>73</v>
      </c>
      <c r="B84" s="5">
        <v>1945086</v>
      </c>
      <c r="C84" s="5" t="s">
        <v>161</v>
      </c>
      <c r="D84" s="5" t="s">
        <v>162</v>
      </c>
      <c r="E84" s="5">
        <v>1.0</v>
      </c>
      <c r="F84" s="5" t="s">
        <v>24</v>
      </c>
      <c r="G84" s="13"/>
      <c r="H84" s="12" t="s">
        <v>25</v>
      </c>
      <c r="I84" s="10" t="s">
        <v>26</v>
      </c>
    </row>
    <row r="85" spans="1:27">
      <c r="A85" s="5">
        <v>74</v>
      </c>
      <c r="B85" s="5">
        <v>1945087</v>
      </c>
      <c r="C85" s="5" t="s">
        <v>163</v>
      </c>
      <c r="D85" s="5" t="s">
        <v>164</v>
      </c>
      <c r="E85" s="5">
        <v>1.0</v>
      </c>
      <c r="F85" s="5" t="s">
        <v>24</v>
      </c>
      <c r="G85" s="13"/>
      <c r="H85" s="12" t="s">
        <v>25</v>
      </c>
      <c r="I85" s="10" t="s">
        <v>26</v>
      </c>
    </row>
    <row r="86" spans="1:27">
      <c r="A86" s="5">
        <v>75</v>
      </c>
      <c r="B86" s="5">
        <v>1945088</v>
      </c>
      <c r="C86" s="5" t="s">
        <v>165</v>
      </c>
      <c r="D86" s="5" t="s">
        <v>166</v>
      </c>
      <c r="E86" s="5">
        <v>1.0</v>
      </c>
      <c r="F86" s="5" t="s">
        <v>24</v>
      </c>
      <c r="G86" s="13"/>
      <c r="H86" s="12" t="s">
        <v>25</v>
      </c>
      <c r="I86" s="10" t="s">
        <v>26</v>
      </c>
    </row>
    <row r="87" spans="1:27">
      <c r="A87" s="5">
        <v>76</v>
      </c>
      <c r="B87" s="5">
        <v>1945089</v>
      </c>
      <c r="C87" s="5" t="s">
        <v>167</v>
      </c>
      <c r="D87" s="5" t="s">
        <v>168</v>
      </c>
      <c r="E87" s="5">
        <v>1.0</v>
      </c>
      <c r="F87" s="5" t="s">
        <v>24</v>
      </c>
      <c r="G87" s="13"/>
      <c r="H87" s="12" t="s">
        <v>25</v>
      </c>
      <c r="I87" s="10" t="s">
        <v>26</v>
      </c>
    </row>
    <row r="88" spans="1:27">
      <c r="F88" s="5" t="s">
        <v>169</v>
      </c>
      <c r="G88">
        <f>SUMPRODUCT(E12:E87, G12:G87)</f>
      </c>
    </row>
    <row r="90" spans="1:27">
      <c r="A90" s="2" t="s">
        <v>170</v>
      </c>
      <c r="B90" s="7"/>
      <c r="C90" s="7"/>
      <c r="D90" s="7"/>
      <c r="E90" s="8"/>
      <c r="F90" s="14"/>
    </row>
    <row r="91" spans="1:27">
      <c r="A91" s="5" t="s">
        <v>5</v>
      </c>
      <c r="B91" s="5" t="s">
        <v>0</v>
      </c>
      <c r="C91" s="5" t="s">
        <v>171</v>
      </c>
      <c r="D91" s="4" t="s">
        <v>172</v>
      </c>
      <c r="E91" s="8"/>
      <c r="F91" s="14"/>
    </row>
    <row r="92" spans="1:27">
      <c r="A92" t="s">
        <v>173</v>
      </c>
    </row>
    <row r="95" spans="1:27">
      <c r="A95" s="2" t="s">
        <v>174</v>
      </c>
      <c r="B95" s="7"/>
      <c r="C95" s="7"/>
      <c r="D95" s="7"/>
      <c r="E95" s="15"/>
      <c r="F95" s="14"/>
    </row>
    <row r="96" spans="1:27">
      <c r="A96" s="9" t="s">
        <v>175</v>
      </c>
      <c r="B96" s="7"/>
      <c r="C96" s="7"/>
      <c r="D96" s="7"/>
      <c r="E96" s="15"/>
      <c r="F9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90:E90"/>
    <mergeCell ref="D91:E91"/>
    <mergeCell ref="A92:E92"/>
    <mergeCell ref="A95:E95"/>
    <mergeCell ref="A96:E96"/>
  </mergeCells>
  <dataValidations count="3">
    <dataValidation type="decimal" errorStyle="stop" operator="between" allowBlank="1" showDropDown="1" showInputMessage="1" showErrorMessage="1" errorTitle="Error" error="Nieprawidłowa wartość" sqref="G12:G87">
      <formula1>0.01</formula1>
      <formula2>100000000</formula2>
    </dataValidation>
    <dataValidation type="list" errorStyle="stop" operator="between" allowBlank="0" showDropDown="0" showInputMessage="1" showErrorMessage="1" errorTitle="Error" error="Nieprawidłowa wartość" sqref="H12:H87">
      <formula1>"23%,8%,7%,5%,0%,nie podlega,zw.,"</formula1>
    </dataValidation>
    <dataValidation type="list" errorStyle="stop" operator="between" allowBlank="0" showDropDown="0" showInputMessage="1" showErrorMessage="1" errorTitle="Error" error="Nieprawidłowa wartość" sqref="I12:I8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2025-12-30T12:52:21+01:00</dcterms:created>
  <dcterms:modified xsi:type="dcterms:W3CDTF">2025-12-30T12:52:21+01:00</dcterms:modified>
  <dc:title>Untitled Spreadsheet</dc:title>
  <dc:description/>
  <dc:subject/>
  <cp:keywords/>
  <cp:category/>
</cp:coreProperties>
</file>