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<sst xmlns="http://schemas.openxmlformats.org/spreadsheetml/2006/main" uniqueCount="70">
  <si>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</si>
  <si>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</si>
  <si>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</si>
  <si>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 xml:space="preserve">kształtki hydrauliczne ( wodociągowe)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</si>
  <si>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</si>
  <si>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</si>
  <si>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</si>
  <si>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</si>
  <si>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</si>
  <si>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</si>
  <si>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</si>
  <si>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</si>
  <si>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</si>
  <si>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</si>
  <si>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</si>
  <si>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</si>
  <si>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</si>
  <si>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</si>
  <si>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</si>
  <si>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</si>
  <si>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</si>
  <si>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</si>
  <si>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</si>
  <si>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</si>
  <si>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konopie lniane </t>
  </si>
  <si>
    <t>warkocz 100 g</t>
  </si>
  <si>
    <t>szt.</t>
  </si>
  <si>
    <t>23%</t>
  </si>
  <si>
    <t>PLN</t>
  </si>
  <si>
    <t xml:space="preserve">uszczelka do wodomierzy </t>
  </si>
  <si>
    <t xml:space="preserve">uszczelka fibrowa do wodomierzy DN 15 opakowanie 100 sztuk </t>
  </si>
  <si>
    <t>opak.</t>
  </si>
  <si>
    <t xml:space="preserve">uszczelka fibrowa do wodomierzy DN 32opakowanie 100 sztuk </t>
  </si>
  <si>
    <t xml:space="preserve">uszczelka fibrowa do wodomierzy DN 25 opakowanie 100 sztuk </t>
  </si>
  <si>
    <t xml:space="preserve">złączka PE </t>
  </si>
  <si>
    <t>dwuzłącze redukcyjne PE 50x40</t>
  </si>
  <si>
    <t>złączka PE</t>
  </si>
  <si>
    <t>50x25 gz</t>
  </si>
  <si>
    <t xml:space="preserve">redukcja ocynk </t>
  </si>
  <si>
    <t>2"x1 1/2"</t>
  </si>
  <si>
    <t xml:space="preserve">Redukcja ocynk </t>
  </si>
  <si>
    <t>1"x 3/4"</t>
  </si>
  <si>
    <t>1 1/2" x 1 1/4"</t>
  </si>
  <si>
    <t>dwuzłącze PE/PE DN 40</t>
  </si>
  <si>
    <t xml:space="preserve">uszczelka fibrowa do wodomierzy DN 20 opakowanie 100 sztuk </t>
  </si>
  <si>
    <t xml:space="preserve">kołnierz ślepy </t>
  </si>
  <si>
    <t>żeliwo, lub stal DN 80 z otworem gw 2"</t>
  </si>
  <si>
    <t>żeliwo, lub stal DN 100  z otworem gw 2"</t>
  </si>
  <si>
    <t xml:space="preserve">zawór kulowy </t>
  </si>
  <si>
    <t xml:space="preserve">DN 25 </t>
  </si>
  <si>
    <t>zawór M 83</t>
  </si>
  <si>
    <t xml:space="preserve">Dn 25 </t>
  </si>
  <si>
    <t>kolano PE</t>
  </si>
  <si>
    <t>DN 40x1" gz</t>
  </si>
  <si>
    <t xml:space="preserve">kolano PE </t>
  </si>
  <si>
    <t xml:space="preserve">PE/PE DN 40 </t>
  </si>
  <si>
    <t xml:space="preserve">uchwyt do rur </t>
  </si>
  <si>
    <t xml:space="preserve">pojedynczy, wraz z kołkiem  na rurę DN 20 </t>
  </si>
  <si>
    <t>pojedynczy, wraz z kołkiem  na rurę DN 25</t>
  </si>
  <si>
    <t>pojedynczy, wraz z kołkiem  na rurę DN 32</t>
  </si>
  <si>
    <t>pojedynczy, wraz z kołkiem  na rurę DN 40</t>
  </si>
  <si>
    <t xml:space="preserve">opaska naprawcza </t>
  </si>
  <si>
    <t>Opaska naprawcza DN 80 na stal L-250, dwu-dzielna, nierdzewna Producent Domex</t>
  </si>
  <si>
    <t>Razem:</t>
  </si>
  <si>
    <t>Załączniki do postępowania</t>
  </si>
  <si>
    <t>Źródło</t>
  </si>
  <si>
    <t>Nazwa załącznika</t>
  </si>
  <si>
    <t>uchwyt.JPG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</si>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</sst>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84bf8d12d0dd47dcf533db0111474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3565784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3565785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1943166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1943168</v>
      </c>
      <c r="C14" s="6" t="s">
        <v>29</v>
      </c>
      <c r="D14" s="6" t="s">
        <v>30</v>
      </c>
      <c r="E14" s="6">
        <v>10.0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1943171</v>
      </c>
      <c r="C15" s="6" t="s">
        <v>29</v>
      </c>
      <c r="D15" s="6" t="s">
        <v>32</v>
      </c>
      <c r="E15" s="6">
        <v>10.0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1943175</v>
      </c>
      <c r="C16" s="6" t="s">
        <v>29</v>
      </c>
      <c r="D16" s="6" t="s">
        <v>33</v>
      </c>
      <c r="E16" s="6">
        <v>10.0</v>
      </c>
      <c r="F16" s="6" t="s">
        <v>31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1943179</v>
      </c>
      <c r="C17" s="6" t="s">
        <v>34</v>
      </c>
      <c r="D17" s="6" t="s">
        <v>35</v>
      </c>
      <c r="E17" s="6">
        <v>10.0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1943180</v>
      </c>
      <c r="C18" s="6" t="s">
        <v>36</v>
      </c>
      <c r="D18" s="6" t="s">
        <v>37</v>
      </c>
      <c r="E18" s="6">
        <v>10.0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1943183</v>
      </c>
      <c r="C19" s="6" t="s">
        <v>38</v>
      </c>
      <c r="D19" s="6" t="s">
        <v>39</v>
      </c>
      <c r="E19" s="6">
        <v>10.0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1943185</v>
      </c>
      <c r="C20" s="6" t="s">
        <v>40</v>
      </c>
      <c r="D20" s="6" t="s">
        <v>41</v>
      </c>
      <c r="E20" s="6">
        <v>20.0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1943188</v>
      </c>
      <c r="C21" s="6" t="s">
        <v>40</v>
      </c>
      <c r="D21" s="6" t="s">
        <v>42</v>
      </c>
      <c r="E21" s="6">
        <v>10.0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1943189</v>
      </c>
      <c r="C22" s="6" t="s">
        <v>34</v>
      </c>
      <c r="D22" s="6" t="s">
        <v>43</v>
      </c>
      <c r="E22" s="6">
        <v>10.0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1943192</v>
      </c>
      <c r="C23" s="6" t="s">
        <v>29</v>
      </c>
      <c r="D23" s="6" t="s">
        <v>44</v>
      </c>
      <c r="E23" s="6">
        <v>10.0</v>
      </c>
      <c r="F23" s="6" t="s">
        <v>31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1943195</v>
      </c>
      <c r="C24" s="6" t="s">
        <v>45</v>
      </c>
      <c r="D24" s="6" t="s">
        <v>46</v>
      </c>
      <c r="E24" s="6">
        <v>10.0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1943197</v>
      </c>
      <c r="C25" s="6" t="s">
        <v>45</v>
      </c>
      <c r="D25" s="6" t="s">
        <v>47</v>
      </c>
      <c r="E25" s="6">
        <v>5.0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1943201</v>
      </c>
      <c r="C26" s="6" t="s">
        <v>48</v>
      </c>
      <c r="D26" s="6" t="s">
        <v>49</v>
      </c>
      <c r="E26" s="6">
        <v>12.0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1943202</v>
      </c>
      <c r="C27" s="6" t="s">
        <v>50</v>
      </c>
      <c r="D27" s="6" t="s">
        <v>51</v>
      </c>
      <c r="E27" s="6">
        <v>12.0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1943203</v>
      </c>
      <c r="C28" s="6" t="s">
        <v>52</v>
      </c>
      <c r="D28" s="6" t="s">
        <v>53</v>
      </c>
      <c r="E28" s="6">
        <v>10.0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1943205</v>
      </c>
      <c r="C29" s="6" t="s">
        <v>54</v>
      </c>
      <c r="D29" s="6" t="s">
        <v>55</v>
      </c>
      <c r="E29" s="6">
        <v>10.0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1943206</v>
      </c>
      <c r="C30" s="6" t="s">
        <v>56</v>
      </c>
      <c r="D30" s="6" t="s">
        <v>57</v>
      </c>
      <c r="E30" s="6">
        <v>30.0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1943210</v>
      </c>
      <c r="C31" s="6" t="s">
        <v>56</v>
      </c>
      <c r="D31" s="6" t="s">
        <v>58</v>
      </c>
      <c r="E31" s="6">
        <v>20.0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1943213</v>
      </c>
      <c r="C32" s="6" t="s">
        <v>56</v>
      </c>
      <c r="D32" s="6" t="s">
        <v>59</v>
      </c>
      <c r="E32" s="6">
        <v>20.0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1943214</v>
      </c>
      <c r="C33" s="6" t="s">
        <v>56</v>
      </c>
      <c r="D33" s="6" t="s">
        <v>60</v>
      </c>
      <c r="E33" s="6">
        <v>20.0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1943215</v>
      </c>
      <c r="C34" s="6" t="s">
        <v>61</v>
      </c>
      <c r="D34" s="6" t="s">
        <v>62</v>
      </c>
      <c r="E34" s="6">
        <v>5.0</v>
      </c>
      <c r="F34" s="6" t="s">
        <v>26</v>
      </c>
      <c r="G34" s="14"/>
      <c r="H34" s="13" t="s">
        <v>27</v>
      </c>
      <c r="I34" s="11" t="s">
        <v>28</v>
      </c>
    </row>
    <row r="35" spans="1:27">
      <c r="F35" s="6" t="s">
        <v>63</v>
      </c>
      <c r="G35">
        <f>SUMPRODUCT(E13:E34, G13:G34)</f>
      </c>
    </row>
    <row r="37" spans="1:27">
      <c r="A37" s="3" t="s">
        <v>64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65</v>
      </c>
      <c r="D38" s="5" t="s">
        <v>66</v>
      </c>
      <c r="E38" s="17"/>
      <c r="F38" s="15"/>
    </row>
    <row r="39" spans="1:27">
      <c r="A39" s="1">
        <v>1</v>
      </c>
      <c r="B39" s="1">
        <v>1943206</v>
      </c>
      <c r="C39" s="1" t="s">
        <v>56</v>
      </c>
      <c r="D39" s="16" t="s">
        <v>67</v>
      </c>
      <c r="E39" s="16"/>
    </row>
    <row r="43" spans="1:27">
      <c r="A43" s="3" t="s">
        <v>68</v>
      </c>
      <c r="B43" s="8"/>
      <c r="C43" s="8"/>
      <c r="D43" s="8"/>
      <c r="E43" s="18"/>
      <c r="F43" s="15"/>
    </row>
    <row r="44" spans="1:27">
      <c r="A44" s="10" t="s">
        <v>69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3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4">
      <formula1>"PLN,EUR,"</formula1>
    </dataValidation>
  </dataValidations>
  <hyperlinks>
    <hyperlink ref="D3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2026-03-11T15:36:40+01:00</dcterms:created>
  <dcterms:modified xsi:type="dcterms:W3CDTF">2026-03-11T15:36:40+01:00</dcterms:modified>
  <dc:title>Untitled Spreadsheet</dc:title>
  <dc:description/>
  <dc:subject/>
  <cp:keywords/>
  <cp:category/>
</cp:coreProperties>
</file>