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<sst xmlns="http://schemas.openxmlformats.org/spreadsheetml/2006/main" uniqueCount="70">
  <si>
    <t>ID</t>
  </si>
  <si>
    <t>Oferta na:</t>
  </si>
  <si>
    <t>pl</t>
  </si>
  <si>
    <t xml:space="preserve">materiały na budowę sieci kanalizacyjnej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</si>
  <si>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</si>
  <si>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</si>
  <si>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</si>
  <si>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</si>
  <si>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</si>
  <si>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</si>
  <si>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</si>
  <si>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</si>
  <si>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</si>
  <si>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</si>
  <si>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</si>
  <si>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</si>
  <si>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</si>
  <si>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</si>
  <si>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</si>
  <si>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</si>
  <si>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</si>
  <si>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</si>
  <si>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</si>
  <si>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</si>
  <si>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rura PE  200</t>
  </si>
  <si>
    <t xml:space="preserve">Fi 200x11,9 RC  SDR 17, transportowane medium: ścieki, preferowany kolor rury zielony </t>
  </si>
  <si>
    <t>mb</t>
  </si>
  <si>
    <t>23%</t>
  </si>
  <si>
    <t>PLN</t>
  </si>
  <si>
    <t>rura PE 90</t>
  </si>
  <si>
    <t>Fi 90x 5,4 SDR 17, transportowane medium: ścieki, preferowany kolor rury czarny  rura w odcinkach  po 12 mb ( sztangi)</t>
  </si>
  <si>
    <t>rura PE 110</t>
  </si>
  <si>
    <t>Fi 110x6,6  SDR 17, transportowane medium: ścieki, preferowany kolor rury czarny  rura w odcinkach  po 12 mb ( sztangi)</t>
  </si>
  <si>
    <t xml:space="preserve">rura PE 63 </t>
  </si>
  <si>
    <t xml:space="preserve">Fi  63x5,8  RC transportowane medium: ścieki, preferowany kolor rury czarny  rura w zwojach </t>
  </si>
  <si>
    <t>Rura PCV</t>
  </si>
  <si>
    <t xml:space="preserve">Fi 200x5,9x3000 SN 8 rdzeń spieniony </t>
  </si>
  <si>
    <t>szt.</t>
  </si>
  <si>
    <t>Rura PVC</t>
  </si>
  <si>
    <t xml:space="preserve">Fi 160x4,7x3000 SN 8 rdzeń spieniony </t>
  </si>
  <si>
    <t xml:space="preserve">Fi 160x4,7x2000 SN 8 rdzeń spieniony </t>
  </si>
  <si>
    <t xml:space="preserve">Fi 160x4,7x1000 SN 8 rdzeń spieniony </t>
  </si>
  <si>
    <t xml:space="preserve">uszczelka in situ </t>
  </si>
  <si>
    <t xml:space="preserve">DN 160 do rury karbowanej </t>
  </si>
  <si>
    <t xml:space="preserve">korek PCV </t>
  </si>
  <si>
    <t xml:space="preserve">kanalizacyjny Fi 160 </t>
  </si>
  <si>
    <t>kineta PP</t>
  </si>
  <si>
    <t xml:space="preserve">425x200 do rury karbowanej wraz z uszczelką, kineta zbiorcza </t>
  </si>
  <si>
    <t xml:space="preserve">425x200 do rury karbowanej wraz z uszczelką, kineta  przelotowa </t>
  </si>
  <si>
    <t xml:space="preserve">rura wznośna </t>
  </si>
  <si>
    <t>rura FI 425 karbowana L-6 mb</t>
  </si>
  <si>
    <t>kolano kanalizacyjne  PVC</t>
  </si>
  <si>
    <t>Fi 200/45</t>
  </si>
  <si>
    <t xml:space="preserve">kolano kanalizacyjne PVC </t>
  </si>
  <si>
    <t>Fi 200/30</t>
  </si>
  <si>
    <t xml:space="preserve">kolano kanalizacyjne PVC  </t>
  </si>
  <si>
    <t>Fi 200/15</t>
  </si>
  <si>
    <t>korek PVC</t>
  </si>
  <si>
    <t>Fi 200</t>
  </si>
  <si>
    <t xml:space="preserve">nasuwka kanalizacyjna </t>
  </si>
  <si>
    <t>PVC  Fi 200</t>
  </si>
  <si>
    <t xml:space="preserve">manszeta kanalizacyjna do rury karbowanej </t>
  </si>
  <si>
    <t>manszeta gumowa 425x315 ( pod teleskop 315)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</si>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</sst>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1087366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3541469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3541471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3541472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3541473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1931992</v>
      </c>
      <c r="C13" s="5" t="s">
        <v>24</v>
      </c>
      <c r="D13" s="5" t="s">
        <v>25</v>
      </c>
      <c r="E13" s="5">
        <v>636.0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1932042</v>
      </c>
      <c r="C14" s="5" t="s">
        <v>29</v>
      </c>
      <c r="D14" s="5" t="s">
        <v>30</v>
      </c>
      <c r="E14" s="5">
        <v>120.0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1932052</v>
      </c>
      <c r="C15" s="5" t="s">
        <v>31</v>
      </c>
      <c r="D15" s="5" t="s">
        <v>32</v>
      </c>
      <c r="E15" s="5">
        <v>372.0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1932070</v>
      </c>
      <c r="C16" s="5" t="s">
        <v>33</v>
      </c>
      <c r="D16" s="5" t="s">
        <v>34</v>
      </c>
      <c r="E16" s="5">
        <v>300.0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1932074</v>
      </c>
      <c r="C17" s="5" t="s">
        <v>35</v>
      </c>
      <c r="D17" s="5" t="s">
        <v>36</v>
      </c>
      <c r="E17" s="5">
        <v>60.0</v>
      </c>
      <c r="F17" s="5" t="s">
        <v>37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1932075</v>
      </c>
      <c r="C18" s="5" t="s">
        <v>38</v>
      </c>
      <c r="D18" s="5" t="s">
        <v>39</v>
      </c>
      <c r="E18" s="5">
        <v>28.0</v>
      </c>
      <c r="F18" s="5" t="s">
        <v>37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1932077</v>
      </c>
      <c r="C19" s="5" t="s">
        <v>38</v>
      </c>
      <c r="D19" s="5" t="s">
        <v>40</v>
      </c>
      <c r="E19" s="5">
        <v>56.0</v>
      </c>
      <c r="F19" s="5" t="s">
        <v>37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1932079</v>
      </c>
      <c r="C20" s="5" t="s">
        <v>38</v>
      </c>
      <c r="D20" s="5" t="s">
        <v>41</v>
      </c>
      <c r="E20" s="5">
        <v>56.0</v>
      </c>
      <c r="F20" s="5" t="s">
        <v>37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1932080</v>
      </c>
      <c r="C21" s="5" t="s">
        <v>42</v>
      </c>
      <c r="D21" s="5" t="s">
        <v>43</v>
      </c>
      <c r="E21" s="5">
        <v>35.0</v>
      </c>
      <c r="F21" s="5" t="s">
        <v>37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1932081</v>
      </c>
      <c r="C22" s="5" t="s">
        <v>44</v>
      </c>
      <c r="D22" s="5" t="s">
        <v>45</v>
      </c>
      <c r="E22" s="5">
        <v>35.0</v>
      </c>
      <c r="F22" s="5" t="s">
        <v>37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1932082</v>
      </c>
      <c r="C23" s="5" t="s">
        <v>46</v>
      </c>
      <c r="D23" s="5" t="s">
        <v>47</v>
      </c>
      <c r="E23" s="5">
        <v>15.0</v>
      </c>
      <c r="F23" s="5" t="s">
        <v>37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1932084</v>
      </c>
      <c r="C24" s="5" t="s">
        <v>46</v>
      </c>
      <c r="D24" s="5" t="s">
        <v>48</v>
      </c>
      <c r="E24" s="5">
        <v>10.0</v>
      </c>
      <c r="F24" s="5" t="s">
        <v>37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1932085</v>
      </c>
      <c r="C25" s="5" t="s">
        <v>49</v>
      </c>
      <c r="D25" s="5" t="s">
        <v>50</v>
      </c>
      <c r="E25" s="5">
        <v>10.0</v>
      </c>
      <c r="F25" s="5" t="s">
        <v>37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1932091</v>
      </c>
      <c r="C26" s="5" t="s">
        <v>51</v>
      </c>
      <c r="D26" s="5" t="s">
        <v>52</v>
      </c>
      <c r="E26" s="5">
        <v>30.0</v>
      </c>
      <c r="F26" s="5" t="s">
        <v>37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1932092</v>
      </c>
      <c r="C27" s="5" t="s">
        <v>53</v>
      </c>
      <c r="D27" s="5" t="s">
        <v>54</v>
      </c>
      <c r="E27" s="5">
        <v>20.0</v>
      </c>
      <c r="F27" s="5" t="s">
        <v>37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1932094</v>
      </c>
      <c r="C28" s="5" t="s">
        <v>55</v>
      </c>
      <c r="D28" s="5" t="s">
        <v>56</v>
      </c>
      <c r="E28" s="5">
        <v>20.0</v>
      </c>
      <c r="F28" s="5" t="s">
        <v>37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1932099</v>
      </c>
      <c r="C29" s="5" t="s">
        <v>57</v>
      </c>
      <c r="D29" s="5" t="s">
        <v>58</v>
      </c>
      <c r="E29" s="5">
        <v>30.0</v>
      </c>
      <c r="F29" s="5" t="s">
        <v>37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1932105</v>
      </c>
      <c r="C30" s="5" t="s">
        <v>59</v>
      </c>
      <c r="D30" s="5" t="s">
        <v>60</v>
      </c>
      <c r="E30" s="5">
        <v>30.0</v>
      </c>
      <c r="F30" s="5" t="s">
        <v>37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1932107</v>
      </c>
      <c r="C31" s="5" t="s">
        <v>61</v>
      </c>
      <c r="D31" s="5" t="s">
        <v>62</v>
      </c>
      <c r="E31" s="5">
        <v>25.0</v>
      </c>
      <c r="F31" s="5" t="s">
        <v>37</v>
      </c>
      <c r="G31" s="13"/>
      <c r="H31" s="12" t="s">
        <v>27</v>
      </c>
      <c r="I31" s="10" t="s">
        <v>28</v>
      </c>
    </row>
    <row r="32" spans="1:27">
      <c r="F32" s="5" t="s">
        <v>63</v>
      </c>
      <c r="G32">
        <f>SUMPRODUCT(E13:E31, G13:G31)</f>
      </c>
    </row>
    <row r="34" spans="1:27">
      <c r="A34" s="2" t="s">
        <v>64</v>
      </c>
      <c r="B34" s="7"/>
      <c r="C34" s="7"/>
      <c r="D34" s="7"/>
      <c r="E34" s="8"/>
      <c r="F34" s="14"/>
    </row>
    <row r="35" spans="1:27">
      <c r="A35" s="5" t="s">
        <v>5</v>
      </c>
      <c r="B35" s="5" t="s">
        <v>0</v>
      </c>
      <c r="C35" s="5" t="s">
        <v>65</v>
      </c>
      <c r="D35" s="4" t="s">
        <v>66</v>
      </c>
      <c r="E35" s="8"/>
      <c r="F35" s="14"/>
    </row>
    <row r="36" spans="1:27">
      <c r="A36" t="s">
        <v>67</v>
      </c>
    </row>
    <row r="39" spans="1:27">
      <c r="A39" s="2" t="s">
        <v>68</v>
      </c>
      <c r="B39" s="7"/>
      <c r="C39" s="7"/>
      <c r="D39" s="7"/>
      <c r="E39" s="15"/>
      <c r="F39" s="14"/>
    </row>
    <row r="40" spans="1:27">
      <c r="A40" s="9" t="s">
        <v>69</v>
      </c>
      <c r="B40" s="7"/>
      <c r="C40" s="7"/>
      <c r="D40" s="7"/>
      <c r="E40" s="15"/>
      <c r="F4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A36:E36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2026-03-30T11:15:36+02:00</dcterms:created>
  <dcterms:modified xsi:type="dcterms:W3CDTF">2026-03-30T11:15:36+02:00</dcterms:modified>
  <dc:title>Untitled Spreadsheet</dc:title>
  <dc:description/>
  <dc:subject/>
  <cp:keywords/>
  <cp:category/>
</cp:coreProperties>
</file>