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<sst xmlns="http://schemas.openxmlformats.org/spreadsheetml/2006/main" uniqueCount="90">
  <si>
    <t>ID</t>
  </si>
  <si>
    <t>Oferta na:</t>
  </si>
  <si>
    <t>pl</t>
  </si>
  <si>
    <t>Dostawa znaków drogowych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</si>
  <si>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</si>
  <si>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</si>
  <si>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</si>
  <si>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</si>
  <si>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</si>
  <si>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</si>
  <si>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</si>
  <si>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</si>
  <si>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 od dnia  złożenia zamówienia na platformie zakupowej.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</si>
  <si>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</si>
  <si>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</si>
  <si>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</si>
  <si>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</si>
  <si>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</si>
  <si>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</si>
  <si>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</si>
  <si>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</si>
  <si>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</si>
  <si>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Znak F-6</t>
  </si>
  <si>
    <t>Znak wraz z uchwytami. Typ folii I, rozmiar 1600 x 1000 mm, ze znakiem zakazu B-18 (10 ton)  z tab. pod. znakiem o treści "Nie dotyczy posiadaczy zezwoleń"</t>
  </si>
  <si>
    <t>szt.</t>
  </si>
  <si>
    <t>23%</t>
  </si>
  <si>
    <t>PLN</t>
  </si>
  <si>
    <t>Znak wraz z uchwytami. Typ folii I, rozmiar 1600 x 900 mm, ze znakiem zakazu B-18 (10 ton)  z tab. pod. znakiem o treści "Nie dotyczy posiadaczy zezwoleń"</t>
  </si>
  <si>
    <t xml:space="preserve">Znak wraz z uchwytami. Typ folii I, rozmiar 1200 x 900 mm, ze znakiem zakazu B-18 (10 ton)  z tab. pod. znakiem o treści "Nie dotyczy posiadaczy zezwoleń"
</t>
  </si>
  <si>
    <t>Znak wraz z uchwytami. Typ folii I, rozmiar 1200 x 900 mm, ze znakiem zakazu B-18 (10 ton)  z tab. pod. znakiem o treści "Nie dotyczy posiadaczy zezwoleń"</t>
  </si>
  <si>
    <t>Znak B-35</t>
  </si>
  <si>
    <t>Znak wraz z uchwytami. Typ folii I. Rozmiar M 400 mm, tracza wielkości mini</t>
  </si>
  <si>
    <t xml:space="preserve">Znak wraz z uchwytami. Typ folii I. Rozmiar M 600 mm, tracza wielkości MAŁA
</t>
  </si>
  <si>
    <t>Znak E-18a</t>
  </si>
  <si>
    <t xml:space="preserve">Znak wraz z uchwytami. Typ folii I. Rozmiar 1000 x 530 mm, o nazwie miejscowości: Żuki
</t>
  </si>
  <si>
    <t>Znak T-0</t>
  </si>
  <si>
    <t xml:space="preserve">Znak wraz z uchwytami. Typ folii I. Rozmiar 600 x .... mm, o treści: "Dotyczy obu stron drogi na odcinku 1,4 km"
</t>
  </si>
  <si>
    <t>Znak wraz z uchwytami. Typ folii I. Rozmiar 600 x .... mm, o treści: "Dotyczy obu stron drogi na odcinku 900 m"</t>
  </si>
  <si>
    <t>Znak wraz z uchwytami. Typ folii I. Rozmiar 600 x .... mm, o treści: "Dotyczy obu stron drogi"</t>
  </si>
  <si>
    <t>Znak T-2</t>
  </si>
  <si>
    <t>Znak wraz z uchwytami. Typ folii I. Rozmiar 600 x 250 mm, odległość: "0,6 km"</t>
  </si>
  <si>
    <t>Znak T-3</t>
  </si>
  <si>
    <t>Znak wraz z uchwytami. Typ folii I. Rozmiar 600 x 250 mm</t>
  </si>
  <si>
    <t>Znak T-20</t>
  </si>
  <si>
    <t>Znak wraz z uchwytami. Typ folii I. Rozmiar 600 x 250 mm, odległość: "450 m"</t>
  </si>
  <si>
    <t>Znak wraz z uchwytami. Typ folii I. Rozmiar 600 x 250 mm, odległość: "480 m"</t>
  </si>
  <si>
    <t>Znak T-21</t>
  </si>
  <si>
    <t>Znak wraz z uchwytami. Typ folii I. Rozmiar 600 x 250 mm, odległość: "8 m"</t>
  </si>
  <si>
    <t>Znak wraz z uchwytami. Typ folii I. Rozmiar 600 x 250 mm, odległość: "10 m"</t>
  </si>
  <si>
    <t>Znak T-25c</t>
  </si>
  <si>
    <t>Znak wraz z uchwytami. Typ folii I. Rozmiar 240 x 600 mm</t>
  </si>
  <si>
    <t>Znak A-3</t>
  </si>
  <si>
    <t>Znak wraz z uchwytami. Typ folii I. Rozmiar M 750 mm</t>
  </si>
  <si>
    <t>Znak A-4</t>
  </si>
  <si>
    <t>Znak B-18</t>
  </si>
  <si>
    <t>Znak wraz z uchwytami. Typ folii I. Rozmiar M 600 mm, o treści: 10 t</t>
  </si>
  <si>
    <t>U-18a</t>
  </si>
  <si>
    <t xml:space="preserve"> średnica 700 mm</t>
  </si>
  <si>
    <t>Znak E-6</t>
  </si>
  <si>
    <t xml:space="preserve">Znak wraz z uchwytami, typ folii I, o treści: "Cisew 125, 125a-j" (dwustronnie) </t>
  </si>
  <si>
    <t xml:space="preserve"> Znak wraz z uchwytami, typ folii I, o treści: "Cisew 153c " (dwustronnie)</t>
  </si>
  <si>
    <t xml:space="preserve"> Znak wraz z uchwytami, typ folii I, o treści: "Dzierżązna 49, 49b, 54-56" (dwustronnie)</t>
  </si>
  <si>
    <t>Znak wraz z uchwytami, typ folii I, o treści: "Grabieniec 28- 35a-b" (dwustronnie)</t>
  </si>
  <si>
    <t>Znak B-33</t>
  </si>
  <si>
    <t xml:space="preserve"> Znak wraz z uchwytami. Typ folii I. Rozmiar M 600 mm, o prędkości- 40 km/h</t>
  </si>
  <si>
    <t>Znak wraz z uchwytami. Typ folii I. Rozmiar M 600 mm, o prędkości- 60km/h</t>
  </si>
  <si>
    <t>Znak D-42</t>
  </si>
  <si>
    <t xml:space="preserve"> Znak wraz z uchwytami. Typ folii I. Rozmiar 1200 x 530 mm</t>
  </si>
  <si>
    <t>Znak D-43</t>
  </si>
  <si>
    <t>Znak wraz z uchwytami. Typ folii I. Rozmiar 1200 x 530 mm</t>
  </si>
  <si>
    <t>Znak E-17a</t>
  </si>
  <si>
    <t>Znak wraz z uchwytami. Typ folii I. Rozmiar 1000 x 530 mm, o treści: Kaczki Śr.</t>
  </si>
  <si>
    <t xml:space="preserve"> Znak wraz z uchwytami. Typ folii I. Rozmiar 1000 x 530, o treści: Kaczki Śr.</t>
  </si>
  <si>
    <t>U-12c</t>
  </si>
  <si>
    <t>min. 120/1100 mm</t>
  </si>
  <si>
    <t xml:space="preserve">D-4a </t>
  </si>
  <si>
    <t xml:space="preserve">Znak wraz z uchwytami. Typ folii I. </t>
  </si>
  <si>
    <t>Tabliczka z nazwą ulicy</t>
  </si>
  <si>
    <t xml:space="preserve">Wraz z uchwytami. Niebieskie tło RAL 5017, biała czcionka. Treść na tabliczce: " ul. Jaśminowa" (dwustronnie) </t>
  </si>
  <si>
    <t>Razem:</t>
  </si>
  <si>
    <t>Załączniki do postępowania</t>
  </si>
  <si>
    <t>Źródło</t>
  </si>
  <si>
    <t>Nazwa załącznika</t>
  </si>
  <si>
    <t>F-6 2x10t.pdf</t>
  </si>
  <si>
    <t>F-6 prawa, lewa.pdf</t>
  </si>
  <si>
    <t>F-6 lewa.pdf</t>
  </si>
  <si>
    <t>F-6 prawa.pdf</t>
  </si>
  <si>
    <t>Ramka ul. Jaśminowa.pdf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</si>
  <si>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</si>
  <si>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                                                                                                                &lt;u&gt;&lt;strong&gt;Znaki
                                                                                                                mają być z licem
                                                                                                                z
                                                                                                                folii
                                                                                                                odblaskowej I generacji.&lt;br&gt;&lt;/strong&gt;&lt;/u&gt;&lt;/p&gt;&lt;p dir="ltr" style="line-height:1.38;margin-top:0pt;margin-bottom:0pt;"&gt;&lt;u&gt;&lt;strong&gt;Znak o treści zgodnej z załącznikiem.&lt;/strong&gt;&lt;/u&gt;&lt;/p&gt;&lt;p dir="ltr" style="line-height:1.38;margin-top:0pt;margin-bottom:0pt;"&gt;&lt;u&gt;&lt;strong&gt;&lt;br&gt;&lt;/strong&gt;&lt;/u&gt;&lt;/p&gt;&lt;p dir="ltr" style="line-height:1.38;margin-top:0pt;margin-bottom:0pt;"&gt;&lt;u&gt;&lt;strong&gt;W opisie pozycji zaznaczono: znak jednostronnie lub dwustronnie. &lt;br&gt;&lt;/strong&gt;&lt;/u&gt;&lt;span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632794074&amp;nbsp;&lt;/span&gt;&lt;/p&gt;&lt;p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</si>
</sst>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c8d9a89b949cfdc0724a15496ef123.pdf" TargetMode="External"/><Relationship Id="rId_hyperlink_2" Type="http://schemas.openxmlformats.org/officeDocument/2006/relationships/hyperlink" Target="https://platformazakupowa.pl/file/get_new/464aa77dcce4735c4b2d652d87ef748a.pdf" TargetMode="External"/><Relationship Id="rId_hyperlink_3" Type="http://schemas.openxmlformats.org/officeDocument/2006/relationships/hyperlink" Target="https://platformazakupowa.pl/file/get_new/8d60e49d9fcd56280e751adb1450f467.pdf" TargetMode="External"/><Relationship Id="rId_hyperlink_4" Type="http://schemas.openxmlformats.org/officeDocument/2006/relationships/hyperlink" Target="https://platformazakupowa.pl/file/get_new/ea85ab96d8f9a72086a5b8fe786da086.pdf" TargetMode="External"/><Relationship Id="rId_hyperlink_5" Type="http://schemas.openxmlformats.org/officeDocument/2006/relationships/hyperlink" Target="https://platformazakupowa.pl/file/get_new/3df24923bdb36880dd5f6a01da483c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9"/>
  <sheetViews>
    <sheetView tabSelected="1" workbookViewId="0" showGridLines="true" showRowColHeaders="1">
      <selection activeCell="E59" sqref="E5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3538421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3538422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3538423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1930726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1930727</v>
      </c>
      <c r="C13" s="6" t="s">
        <v>22</v>
      </c>
      <c r="D13" s="6" t="s">
        <v>27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1930728</v>
      </c>
      <c r="C14" s="6" t="s">
        <v>22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1930729</v>
      </c>
      <c r="C15" s="6" t="s">
        <v>22</v>
      </c>
      <c r="D15" s="6" t="s">
        <v>29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1930730</v>
      </c>
      <c r="C16" s="6" t="s">
        <v>30</v>
      </c>
      <c r="D16" s="6" t="s">
        <v>31</v>
      </c>
      <c r="E16" s="6">
        <v>3.0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1930731</v>
      </c>
      <c r="C17" s="6" t="s">
        <v>30</v>
      </c>
      <c r="D17" s="6" t="s">
        <v>32</v>
      </c>
      <c r="E17" s="6">
        <v>13.0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1930732</v>
      </c>
      <c r="C18" s="6" t="s">
        <v>33</v>
      </c>
      <c r="D18" s="6" t="s">
        <v>34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1930733</v>
      </c>
      <c r="C19" s="6" t="s">
        <v>35</v>
      </c>
      <c r="D19" s="6" t="s">
        <v>36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1930734</v>
      </c>
      <c r="C20" s="6" t="s">
        <v>35</v>
      </c>
      <c r="D20" s="6" t="s">
        <v>37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1930735</v>
      </c>
      <c r="C21" s="6" t="s">
        <v>35</v>
      </c>
      <c r="D21" s="6" t="s">
        <v>38</v>
      </c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1930736</v>
      </c>
      <c r="C22" s="6" t="s">
        <v>39</v>
      </c>
      <c r="D22" s="6" t="s">
        <v>40</v>
      </c>
      <c r="E22" s="6">
        <v>2.0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1930737</v>
      </c>
      <c r="C23" s="6" t="s">
        <v>41</v>
      </c>
      <c r="D23" s="6" t="s">
        <v>42</v>
      </c>
      <c r="E23" s="6">
        <v>2.0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1930738</v>
      </c>
      <c r="C24" s="6" t="s">
        <v>43</v>
      </c>
      <c r="D24" s="6" t="s">
        <v>44</v>
      </c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1930739</v>
      </c>
      <c r="C25" s="6" t="s">
        <v>43</v>
      </c>
      <c r="D25" s="6" t="s">
        <v>45</v>
      </c>
      <c r="E25" s="6">
        <v>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1930740</v>
      </c>
      <c r="C26" s="6" t="s">
        <v>46</v>
      </c>
      <c r="D26" s="6" t="s">
        <v>47</v>
      </c>
      <c r="E26" s="6">
        <v>1.0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1930741</v>
      </c>
      <c r="C27" s="6" t="s">
        <v>46</v>
      </c>
      <c r="D27" s="6" t="s">
        <v>48</v>
      </c>
      <c r="E27" s="6">
        <v>1.0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1930742</v>
      </c>
      <c r="C28" s="6" t="s">
        <v>49</v>
      </c>
      <c r="D28" s="6" t="s">
        <v>50</v>
      </c>
      <c r="E28" s="6">
        <v>1.0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1930743</v>
      </c>
      <c r="C29" s="6" t="s">
        <v>51</v>
      </c>
      <c r="D29" s="6" t="s">
        <v>52</v>
      </c>
      <c r="E29" s="6">
        <v>1.0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1930744</v>
      </c>
      <c r="C30" s="6" t="s">
        <v>53</v>
      </c>
      <c r="D30" s="6" t="s">
        <v>52</v>
      </c>
      <c r="E30" s="6">
        <v>2.0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1930745</v>
      </c>
      <c r="C31" s="6" t="s">
        <v>54</v>
      </c>
      <c r="D31" s="6" t="s">
        <v>55</v>
      </c>
      <c r="E31" s="6">
        <v>3.0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1930746</v>
      </c>
      <c r="C32" s="6" t="s">
        <v>56</v>
      </c>
      <c r="D32" s="6" t="s">
        <v>57</v>
      </c>
      <c r="E32" s="6">
        <v>4.0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1930747</v>
      </c>
      <c r="C33" s="6" t="s">
        <v>58</v>
      </c>
      <c r="D33" s="6" t="s">
        <v>59</v>
      </c>
      <c r="E33" s="6">
        <v>1.0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1930748</v>
      </c>
      <c r="C34" s="6" t="s">
        <v>58</v>
      </c>
      <c r="D34" s="6" t="s">
        <v>60</v>
      </c>
      <c r="E34" s="6">
        <v>1.0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1930749</v>
      </c>
      <c r="C35" s="6" t="s">
        <v>58</v>
      </c>
      <c r="D35" s="6" t="s">
        <v>61</v>
      </c>
      <c r="E35" s="6">
        <v>1.0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1930750</v>
      </c>
      <c r="C36" s="6" t="s">
        <v>58</v>
      </c>
      <c r="D36" s="6" t="s">
        <v>62</v>
      </c>
      <c r="E36" s="6">
        <v>1.0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1930751</v>
      </c>
      <c r="C37" s="6" t="s">
        <v>63</v>
      </c>
      <c r="D37" s="6" t="s">
        <v>64</v>
      </c>
      <c r="E37" s="6">
        <v>3.0</v>
      </c>
      <c r="F37" s="6" t="s">
        <v>24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1930752</v>
      </c>
      <c r="C38" s="6" t="s">
        <v>63</v>
      </c>
      <c r="D38" s="6" t="s">
        <v>65</v>
      </c>
      <c r="E38" s="6">
        <v>2.0</v>
      </c>
      <c r="F38" s="6" t="s">
        <v>24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1930753</v>
      </c>
      <c r="C39" s="6" t="s">
        <v>66</v>
      </c>
      <c r="D39" s="6" t="s">
        <v>67</v>
      </c>
      <c r="E39" s="6">
        <v>4.0</v>
      </c>
      <c r="F39" s="6" t="s">
        <v>24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1930754</v>
      </c>
      <c r="C40" s="6" t="s">
        <v>68</v>
      </c>
      <c r="D40" s="6" t="s">
        <v>69</v>
      </c>
      <c r="E40" s="6">
        <v>4.0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1930755</v>
      </c>
      <c r="C41" s="6" t="s">
        <v>70</v>
      </c>
      <c r="D41" s="6" t="s">
        <v>71</v>
      </c>
      <c r="E41" s="6">
        <v>1.0</v>
      </c>
      <c r="F41" s="6" t="s">
        <v>24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1930756</v>
      </c>
      <c r="C42" s="6" t="s">
        <v>33</v>
      </c>
      <c r="D42" s="6" t="s">
        <v>72</v>
      </c>
      <c r="E42" s="6">
        <v>1.0</v>
      </c>
      <c r="F42" s="6" t="s">
        <v>24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1930757</v>
      </c>
      <c r="C43" s="6" t="s">
        <v>73</v>
      </c>
      <c r="D43" s="6" t="s">
        <v>74</v>
      </c>
      <c r="E43" s="6">
        <v>1.0</v>
      </c>
      <c r="F43" s="6" t="s">
        <v>24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1931248</v>
      </c>
      <c r="C44" s="6" t="s">
        <v>75</v>
      </c>
      <c r="D44" s="6" t="s">
        <v>76</v>
      </c>
      <c r="E44" s="6">
        <v>2.0</v>
      </c>
      <c r="F44" s="6" t="s">
        <v>24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1931251</v>
      </c>
      <c r="C45" s="6" t="s">
        <v>77</v>
      </c>
      <c r="D45" s="6" t="s">
        <v>78</v>
      </c>
      <c r="E45" s="6">
        <v>1.0</v>
      </c>
      <c r="F45" s="6" t="s">
        <v>24</v>
      </c>
      <c r="G45" s="14"/>
      <c r="H45" s="13" t="s">
        <v>25</v>
      </c>
      <c r="I45" s="11" t="s">
        <v>26</v>
      </c>
    </row>
    <row r="46" spans="1:27">
      <c r="F46" s="6" t="s">
        <v>79</v>
      </c>
      <c r="G46">
        <f>SUMPRODUCT(E12:E45, G12:G45)</f>
      </c>
    </row>
    <row r="48" spans="1:27">
      <c r="A48" s="3" t="s">
        <v>80</v>
      </c>
      <c r="B48" s="8"/>
      <c r="C48" s="8"/>
      <c r="D48" s="8"/>
      <c r="E48" s="9"/>
      <c r="F48" s="15"/>
    </row>
    <row r="49" spans="1:27">
      <c r="A49" s="6" t="s">
        <v>5</v>
      </c>
      <c r="B49" s="6" t="s">
        <v>0</v>
      </c>
      <c r="C49" s="6" t="s">
        <v>81</v>
      </c>
      <c r="D49" s="5" t="s">
        <v>82</v>
      </c>
      <c r="E49" s="17"/>
      <c r="F49" s="15"/>
    </row>
    <row r="50" spans="1:27">
      <c r="A50" s="1">
        <v>1</v>
      </c>
      <c r="B50" s="1">
        <v>1930726</v>
      </c>
      <c r="C50" s="1" t="s">
        <v>22</v>
      </c>
      <c r="D50" s="16" t="s">
        <v>83</v>
      </c>
      <c r="E50" s="16"/>
    </row>
    <row r="51" spans="1:27">
      <c r="A51" s="1">
        <v>2</v>
      </c>
      <c r="B51" s="1">
        <v>1930727</v>
      </c>
      <c r="C51" s="1" t="s">
        <v>22</v>
      </c>
      <c r="D51" s="16" t="s">
        <v>84</v>
      </c>
      <c r="E51" s="16"/>
    </row>
    <row r="52" spans="1:27">
      <c r="A52" s="1">
        <v>3</v>
      </c>
      <c r="B52" s="1">
        <v>1930728</v>
      </c>
      <c r="C52" s="1" t="s">
        <v>22</v>
      </c>
      <c r="D52" s="16" t="s">
        <v>85</v>
      </c>
      <c r="E52" s="16"/>
    </row>
    <row r="53" spans="1:27">
      <c r="A53" s="1">
        <v>4</v>
      </c>
      <c r="B53" s="1">
        <v>1930729</v>
      </c>
      <c r="C53" s="1" t="s">
        <v>22</v>
      </c>
      <c r="D53" s="16" t="s">
        <v>86</v>
      </c>
      <c r="E53" s="16"/>
    </row>
    <row r="54" spans="1:27">
      <c r="A54" s="1">
        <v>5</v>
      </c>
      <c r="B54" s="1">
        <v>1931251</v>
      </c>
      <c r="C54" s="1" t="s">
        <v>77</v>
      </c>
      <c r="D54" s="16" t="s">
        <v>87</v>
      </c>
      <c r="E54" s="16"/>
    </row>
    <row r="58" spans="1:27">
      <c r="A58" s="3" t="s">
        <v>88</v>
      </c>
      <c r="B58" s="8"/>
      <c r="C58" s="8"/>
      <c r="D58" s="8"/>
      <c r="E58" s="18"/>
      <c r="F58" s="15"/>
    </row>
    <row r="59" spans="1:27">
      <c r="A59" s="10" t="s">
        <v>89</v>
      </c>
      <c r="B59" s="8"/>
      <c r="C59" s="8"/>
      <c r="D59" s="8"/>
      <c r="E59" s="18"/>
      <c r="F5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8:E48"/>
    <mergeCell ref="D49:E49"/>
    <mergeCell ref="D50:E50"/>
    <mergeCell ref="D51:E51"/>
    <mergeCell ref="D52:E52"/>
    <mergeCell ref="D53:E53"/>
    <mergeCell ref="D54:E54"/>
    <mergeCell ref="A58:E58"/>
    <mergeCell ref="A59:E59"/>
  </mergeCells>
  <dataValidations count="3">
    <dataValidation type="decimal" errorStyle="stop" operator="between" allowBlank="1" showDropDown="1" showInputMessage="1" showErrorMessage="1" errorTitle="Error" error="Nieprawidłowa wartość" sqref="G12:G4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5">
      <formula1>"PLN,"</formula1>
    </dataValidation>
  </dataValidations>
  <hyperlinks>
    <hyperlink ref="D50" r:id="rId_hyperlink_1"/>
    <hyperlink ref="D51" r:id="rId_hyperlink_2"/>
    <hyperlink ref="D52" r:id="rId_hyperlink_3"/>
    <hyperlink ref="D53" r:id="rId_hyperlink_4"/>
    <hyperlink ref="D5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2026-02-26T20:23:47+01:00</dcterms:created>
  <dcterms:modified xsi:type="dcterms:W3CDTF">2026-02-26T20:23:47+01:00</dcterms:modified>
  <dc:title>Untitled Spreadsheet</dc:title>
  <dc:description/>
  <dc:subject/>
  <cp:keywords/>
  <cp:category/>
</cp:coreProperties>
</file>