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<sst xmlns="http://schemas.openxmlformats.org/spreadsheetml/2006/main" uniqueCount="39">
  <si>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</si>
  <si>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</si>
  <si>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</si>
  <si>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Wykonanie oświetlenia nowych placów- ZPUE S.A Włoszczowa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</si>
  <si>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</si>
  <si>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</si>
  <si>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</si>
  <si>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</si>
  <si>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</si>
  <si>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</si>
  <si>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</si>
  <si>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</si>
  <si>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</si>
  <si>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</si>
  <si>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</si>
  <si>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</si>
  <si>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</si>
  <si>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</si>
  <si>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</si>
  <si>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</si>
  <si>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 budowlanego</t>
  </si>
  <si>
    <t>szt.</t>
  </si>
  <si>
    <t>23%</t>
  </si>
  <si>
    <t>PLN</t>
  </si>
  <si>
    <t xml:space="preserve">Wykonanie projektu oświetlenia </t>
  </si>
  <si>
    <t>Podłączenie sterowania oświetleniem do zegara astronomicznego</t>
  </si>
  <si>
    <t xml:space="preserve">Usługi geodezyjne </t>
  </si>
  <si>
    <t>Prace ziemne</t>
  </si>
  <si>
    <t>Montaż słupów</t>
  </si>
  <si>
    <t xml:space="preserve">Montaż skrzynek IT, kamer, 14 szt. WAP-ów </t>
  </si>
  <si>
    <t>Doprowadzenie światłowodów (z wyłączeniem ich spawania)</t>
  </si>
  <si>
    <t>Montaż gniazd 230V i 400V zgodnie z planem</t>
  </si>
  <si>
    <t>Razem:</t>
  </si>
  <si>
    <t>Załączniki do postępowania</t>
  </si>
  <si>
    <t>Źródło</t>
  </si>
  <si>
    <t>Nazwa załącznika</t>
  </si>
  <si>
    <t>Warunki postępowania</t>
  </si>
  <si>
    <t>Layout poglądowy dla wykonawcy oświetlenia dwóch nowych placów.dwg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</si>
  <si>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 informujemy o postępowaniu wszystkich solidnych Wykonawców. Postępowanie to prowadzone celem uzyskania ofert na zaprojektowanie i wybudowanie oświetlenia nowych placów&lt;/span&gt;&lt;/p&gt;&lt;p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style="line-height:150%"&gt;Proszę o przygotowanie oferty na
wykonanie oświetlenia nowych placów w lokalizacjach wskazanych poniżej:&lt;o:p&gt;&lt;/o:p&gt;&lt;/p&gt;&lt;p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preserve;"&gt;&lt;strong style="background-color: transparent; color: rgb(102, 102, 102); font-family: &amp;quot;Open Sans&amp;quot;, sans-serif; font-size: 14px;"&gt;Miejsce prac:&lt;/strong&gt;&lt;/span&gt;&lt;/p&gt;&lt;p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&lt;/span&gt;&lt;/p&gt;&lt;ol style="margin-top:0cm" start="1" type="1"&gt;
 &lt;li class="MsoNormal" style="line-height:150%;mso-list:l3 level1 lfo1;
     tab-stops:list 36.0pt"&gt;ZPUE
     ul. Jędrzejowska 79c, 29-100 Włoszczowa – etap 1 – ok. 2 ha (Plac od ul.
     Partyzantów)&lt;o:p&gt;&lt;/o:p&gt;&lt;/li&gt;
 &lt;li class="MsoNormal" style="line-height:150%;mso-list:l3 level1 lfo1;
     tab-stops:list 36.0pt"&gt;ZPUE
     ul. Jędrzejowska 79c, 29-100 Włoszczowa – etap 1 – 1,6 ha (Plac od
     Mleczarni)&lt;o:p&gt;&lt;/o:p&gt;&lt;/li&gt;
 &lt;li class="MsoNormal" style="line-height:150%;mso-list:l3 level1 lfo1;
     tab-stops:list 36.0pt"&gt;ZPUE
     ul. Jędrzejowska 79c, 29-100 Włoszczowa – etap 2 – 0,86 ha (Plac od
     Mleczarni)&lt;o:p&gt;&lt;/o:p&gt;&lt;/li&gt;
&lt;/ol&gt;&lt;p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style="line-height:150%"&gt;&lt;strong style="background-color: transparent; white-space-collapse: preserve;"&gt;Podział oferty na dwa etapy:&lt;/strong&gt;&lt;/p&gt;&lt;ul style="margin-top:0cm" type="disc"&gt;
 &lt;li class="MsoNormal" style="line-height:150%;mso-list:l0 level1 lfo2;
     tab-stops:list 36.0pt"&gt;Etap
     1: Plac od ul. Partyzantów – ok. 2 ha + Plac od Mleczarni – 1,6 ha&lt;o:p&gt;&lt;/o:p&gt;&lt;/li&gt;
 &lt;li class="MsoNormal" style="line-height:150%;mso-list:l0 level1 lfo2;
     tab-stops:list 36.0pt"&gt;Etap
     2: Dalsza część placu od strony Mleczarni – 0,86 ha&lt;o:p&gt;&lt;/o:p&gt;&lt;/li&gt;
&lt;/ul&gt;&lt;p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style="line-height:150%"&gt;&lt;strong&gt;&amp;nbsp;&lt;/strong&gt;&lt;strong style="background-color: transparent; white-space-collapse: preserve;"&gt;Zakres prac do wykonania:&lt;/strong&gt;&lt;/p&gt;&lt;ol style="margin-top:0cm" start="1" type="1"&gt;
 &lt;li class="MsoNormal" style="line-height:150%;mso-list:l1 level1 lfo3;
     tab-stops:list 36.0pt"&gt;Wykonanie
     projektu budowlanego.&lt;o:p&gt;&lt;/o:p&gt;&lt;/li&gt;
 &lt;li class="MsoNormal" style="line-height:150%;mso-list:l1 level1 lfo3;
     tab-stops:list 36.0pt"&gt;Wykonanie
     projektu oświetlenia zgodnie z obowiązującymi normami (10 lx w
     najciemniejszym miejscu). Dobór i zakup lamp wraz z wysięgnikami po
     stronie wykonawcy.&lt;o:p&gt;&lt;/o:p&gt;&lt;/li&gt;
 &lt;li class="MsoNormal" style="line-height:150%;mso-list:l1 level1 lfo3;
     tab-stops:list 36.0pt"&gt;Podłączenie
     sterowania oświetleniem do zegara astronomicznego.&lt;o:p&gt;&lt;/o:p&gt;&lt;/li&gt;
 &lt;li class="MsoNormal" style="line-height:150%;mso-list:l1 level1 lfo3;
     tab-stops:list 36.0pt"&gt;Usługi
     geodezyjne związane z realizacją projektu.&lt;o:p&gt;&lt;/o:p&gt;&lt;/li&gt;
 &lt;li class="MsoNormal" style="line-height:150%;mso-list:l1 level1 lfo3;
     tab-stops:list 36.0pt"&gt;Zakres
     prac budowlanych:&lt;o:p&gt;&lt;/o:p&gt;&lt;/li&gt;
 &lt;ul style="margin-top:0cm" type="circle"&gt;
  &lt;li class="MsoNormal" style="line-height:150%;mso-list:l1 level2 lfo3;
      tab-stops:list 72.0pt"&gt;Prace
      ziemne:&lt;o:p&gt;&lt;/o:p&gt;&lt;/li&gt;
  &lt;ul style="margin-top:0cm" type="square"&gt;
   &lt;li class="MsoNormal" style="line-height:150%;mso-list:l1 level3 lfo3;
       tab-stops:list 108.0pt"&gt;Kopanie
       rowów&lt;o:p&gt;&lt;/o:p&gt;&lt;/li&gt;
   &lt;li class="MsoNormal" style="line-height:150%;mso-list:l1 level3 lfo3;
       tab-stops:list 108.0pt"&gt;Zasypywanie
       rowów&lt;o:p&gt;&lt;/o:p&gt;&lt;/li&gt;
   &lt;li class="MsoNormal" style="line-height:150%;mso-list:l1 level3 lfo3;
       tab-stops:list 108.0pt"&gt;Zagęszczenie
       terenu&lt;o:p&gt;&lt;/o:p&gt;&lt;/li&gt;
  &lt;/ul&gt;
  &lt;li class="MsoNormal" style="line-height:150%;mso-list:l1 level2 lfo3;
      tab-stops:list 72.0pt"&gt;Wykonanie
      przecisków pod drogami z doprowadzeniem zasilania i światłowodu do nowego
      posterunku ochrony.&lt;o:p&gt;&lt;/o:p&gt;&lt;/li&gt;
 &lt;/ul&gt;
 &lt;li class="MsoNormal" style="line-height:150%;mso-list:l1 level1 lfo3;
     tab-stops:list 36.0pt"&gt;Montaż
     słupów (dostarczonych przez ZPUE – wysokość 13,5 m).&lt;o:p&gt;&lt;/o:p&gt;&lt;/li&gt;
 &lt;li class="MsoNormal" style="line-height:150%;mso-list:l1 level1 lfo3;
     tab-stops:list 36.0pt"&gt;Montaż
     skrzynek IT, kamer, 14 szt. WAP-ów (dostarczonych przez ZPUE).&lt;o:p&gt;&lt;/o:p&gt;&lt;/li&gt;
 &lt;li class="MsoNormal" style="line-height:150%;mso-list:l1 level1 lfo3;
     tab-stops:list 36.0pt"&gt;Doprowadzenie
     zasilania do słupów.&lt;o:p&gt;&lt;/o:p&gt;&lt;/li&gt;
 &lt;li class="MsoNormal" style="line-height:150%;mso-list:l1 level1 lfo3;
     tab-stops:list 36.0pt"&gt;Doprowadzenie
     światłowodów (z wyłączeniem ich spawania).&lt;o:p&gt;&lt;/o:p&gt;&lt;/li&gt;
 &lt;li class="MsoNormal" style="line-height:150%;mso-list:l1 level1 lfo3;
     tab-stops:list 36.0pt"&gt;Montaż
     gniazd 230V i 400V zgodnie z planem.&lt;o:p&gt;&lt;/o:p&gt;&lt;/li&gt;
 &lt;li class="MsoNormal" style="line-height:150%;mso-list:l1 level1 lfo3;
     tab-stops:list 36.0pt"&gt;Zakup
     materiałów: Cały materiał niezbędny do wykonania usługi zostanie zakupiony
     przez ZPUE na podstawie przedstawionego przez wykonawcę zestawienia.&lt;o:p&gt;&lt;/o:p&gt;&lt;/li&gt;
 &lt;li class="MsoNormal" style="line-height:150%;mso-list:l1 level1 lfo3;
     tab-stops:list 36.0pt"&gt;Informacja
     dodatkowa: Pliki DWG związane z projektem są dostępne do odczytu bez
     potrzeby posiadania oprogramowania CAD.&lt;/li&gt;&lt;/ol&gt;&lt;p class="MsoNormal" style="line-height:150%"&gt;Prosimy o przesłanie oferty
uwzględniającej powyższy zakres prac oraz szczegółowy kosztorys. Oferty prosimy
przesłać do dnia &lt;strong&gt;14.04.2025.&lt;/strong&gt;&lt;o:p&gt;&lt;/o:p&gt;&lt;/p&gt;&lt;p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style="color: rgb(102, 102, 102); font-family: &amp;quot;Open Sans&amp;quot;, sans-serif; font-size: 14px;"&gt;W przypadku pytań lub potrzeby
dodatkowych informacji, prosimy o kontakt z:&lt;/span&gt;&lt;/span&gt;&lt;/p&gt;&lt;p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style="background-color: transparent; color: rgb(102, 102, 102); font-family: &amp;quot;Open Sans&amp;quot;, sans-serif; font-size: 14px;"&gt;&lt;br&gt;&lt;/span&gt;&lt;/span&gt;&lt;/p&gt;&lt;p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style="background-color: transparent; color: rgb(102, 102, 102); font-family: &amp;quot;Open Sans&amp;quot;, sans-serif; font-size: 14px;"&gt;* Łukasz &lt;/span&gt;&lt;/span&gt;&lt;span style="background-color: transparent; white-space-collapse: preserve;"&gt;Chudy – 506 005 294, &lt;/span&gt;&lt;a href="mailto:lukasz.chudy@zpue.pl" style="white-space-collapse: preserve; background-color: rgb(255, 255, 255);"&gt;lukasz.chudy@zpue.p&lt;/a&gt;l&lt;/p&gt;&lt;p dir="ltr" style="line-height:1.38;margin-top:0pt;margin-bottom:0pt;"&gt;* Igor
     Kwiatkowski – 506 005 245, &lt;a href="mailto:igor.kwiatkowski@koronea.com" style="background-color: rgb(255, 255, 255);"&gt;igor.kwiatkowski@koronea.com&lt;/a&gt;&lt;/p&gt;&lt;p dir="ltr" style="line-height:1.38;margin-top:0pt;margin-bottom:0pt;"&gt;&lt;span style="background-color: transparent; white-space-collapse: preserve;"&gt;&lt;br&gt;&lt;/span&gt;&lt;/p&gt;&lt;p dir="ltr" style="line-height:1.38;margin-top:0pt;margin-bottom:0pt;"&gt;&lt;span style="background-color: transparent; white-space-collapse: preserve;"&gt;Dziękuję i pozdrawiam,&lt;/span&gt;&lt;/p&gt;&lt;p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</si>
</sst>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67921a1079c5e523e56722813befcd.dw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3528862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3528863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1926937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1927154</v>
      </c>
      <c r="C12" s="6" t="s">
        <v>24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1927155</v>
      </c>
      <c r="C13" s="6" t="s">
        <v>25</v>
      </c>
      <c r="D13" s="6"/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1927156</v>
      </c>
      <c r="C14" s="6" t="s">
        <v>26</v>
      </c>
      <c r="D14" s="6"/>
      <c r="E14" s="6">
        <v>1.0</v>
      </c>
      <c r="F14" s="6" t="s">
        <v>21</v>
      </c>
      <c r="G14" s="14"/>
      <c r="H14" s="13" t="s">
        <v>22</v>
      </c>
      <c r="I14" s="11" t="s">
        <v>23</v>
      </c>
    </row>
    <row r="15" spans="1:27">
      <c r="A15" s="6">
        <v>5</v>
      </c>
      <c r="B15" s="6">
        <v>1927157</v>
      </c>
      <c r="C15" s="6" t="s">
        <v>27</v>
      </c>
      <c r="D15" s="6"/>
      <c r="E15" s="6">
        <v>1.0</v>
      </c>
      <c r="F15" s="6" t="s">
        <v>21</v>
      </c>
      <c r="G15" s="14"/>
      <c r="H15" s="13" t="s">
        <v>22</v>
      </c>
      <c r="I15" s="11" t="s">
        <v>23</v>
      </c>
    </row>
    <row r="16" spans="1:27">
      <c r="A16" s="6">
        <v>6</v>
      </c>
      <c r="B16" s="6">
        <v>1927159</v>
      </c>
      <c r="C16" s="6" t="s">
        <v>28</v>
      </c>
      <c r="D16" s="6"/>
      <c r="E16" s="6">
        <v>1.0</v>
      </c>
      <c r="F16" s="6" t="s">
        <v>21</v>
      </c>
      <c r="G16" s="14"/>
      <c r="H16" s="13" t="s">
        <v>22</v>
      </c>
      <c r="I16" s="11" t="s">
        <v>23</v>
      </c>
    </row>
    <row r="17" spans="1:27">
      <c r="A17" s="6">
        <v>7</v>
      </c>
      <c r="B17" s="6">
        <v>1927160</v>
      </c>
      <c r="C17" s="6" t="s">
        <v>29</v>
      </c>
      <c r="D17" s="6"/>
      <c r="E17" s="6">
        <v>1.0</v>
      </c>
      <c r="F17" s="6" t="s">
        <v>21</v>
      </c>
      <c r="G17" s="14"/>
      <c r="H17" s="13" t="s">
        <v>22</v>
      </c>
      <c r="I17" s="11" t="s">
        <v>23</v>
      </c>
    </row>
    <row r="18" spans="1:27">
      <c r="A18" s="6">
        <v>8</v>
      </c>
      <c r="B18" s="6">
        <v>1927168</v>
      </c>
      <c r="C18" s="6" t="s">
        <v>30</v>
      </c>
      <c r="D18" s="6"/>
      <c r="E18" s="6">
        <v>1.0</v>
      </c>
      <c r="F18" s="6" t="s">
        <v>21</v>
      </c>
      <c r="G18" s="14"/>
      <c r="H18" s="13" t="s">
        <v>22</v>
      </c>
      <c r="I18" s="11" t="s">
        <v>23</v>
      </c>
    </row>
    <row r="19" spans="1:27">
      <c r="A19" s="6">
        <v>9</v>
      </c>
      <c r="B19" s="6">
        <v>1927174</v>
      </c>
      <c r="C19" s="6" t="s">
        <v>31</v>
      </c>
      <c r="D19" s="6"/>
      <c r="E19" s="6">
        <v>1.0</v>
      </c>
      <c r="F19" s="6" t="s">
        <v>21</v>
      </c>
      <c r="G19" s="14"/>
      <c r="H19" s="13" t="s">
        <v>22</v>
      </c>
      <c r="I19" s="11" t="s">
        <v>23</v>
      </c>
    </row>
    <row r="20" spans="1:27">
      <c r="F20" s="6" t="s">
        <v>32</v>
      </c>
      <c r="G20">
        <f>SUMPRODUCT(E11:E19, G11:G19)</f>
      </c>
    </row>
    <row r="22" spans="1:27">
      <c r="A22" s="3" t="s">
        <v>33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34</v>
      </c>
      <c r="D23" s="5" t="s">
        <v>35</v>
      </c>
      <c r="E23" s="17"/>
      <c r="F23" s="15"/>
    </row>
    <row r="24" spans="1:27">
      <c r="A24" s="1">
        <v>1</v>
      </c>
      <c r="B24" s="1">
        <v>1083853</v>
      </c>
      <c r="C24" s="1" t="s">
        <v>36</v>
      </c>
      <c r="D24" s="16" t="s">
        <v>37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9">
      <formula1>"CZK,CHF,USD,PLN,EUR,"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2026-02-27T05:30:05+01:00</dcterms:created>
  <dcterms:modified xsi:type="dcterms:W3CDTF">2026-02-27T05:30:05+01:00</dcterms:modified>
  <dc:title>Untitled Spreadsheet</dc:title>
  <dc:description/>
  <dc:subject/>
  <cp:keywords/>
  <cp:category/>
</cp:coreProperties>
</file>