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<sst xmlns="http://schemas.openxmlformats.org/spreadsheetml/2006/main" uniqueCount="91">
  <si>
    <t>ID</t>
  </si>
  <si>
    <t>Oferta na:</t>
  </si>
  <si>
    <t>pl</t>
  </si>
  <si>
    <t>Zakup i dostawa akcesoriów komputerowych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</si>
  <si>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</si>
  <si>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</si>
  <si>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</si>
  <si>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</si>
  <si>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</si>
  <si>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</si>
  <si>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</si>
  <si>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</si>
  <si>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</si>
  <si>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</si>
  <si>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roboczych od złożonego zamówienia.Proszę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</si>
  <si>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</si>
  <si>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</si>
  <si>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</si>
  <si>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</si>
  <si>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</si>
  <si>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</si>
  <si>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</si>
  <si>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</si>
  <si>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</si>
  <si>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Switch 8 port Gigabit TP-LINK TL-SG108 lub równoważny</t>
  </si>
  <si>
    <t>szt.</t>
  </si>
  <si>
    <t>23%</t>
  </si>
  <si>
    <t>PLN</t>
  </si>
  <si>
    <t>SWITCH 5-PORT GIGABIT TP-LINK LS1005G lub równoważny</t>
  </si>
  <si>
    <t>Switch NETGEAR GS305E-100PES</t>
  </si>
  <si>
    <t xml:space="preserve">Zestaw Logitech MX Keys S Combo Grafitowy 2 gen </t>
  </si>
  <si>
    <t>Lenovo Professional 4000 dpi (4Y51J62544)</t>
  </si>
  <si>
    <t>Mysz pionowa ugreen bezprzewodowa lub równoważna</t>
  </si>
  <si>
    <t>Logitech MX Vertical</t>
  </si>
  <si>
    <t>Logitech M185</t>
  </si>
  <si>
    <t>Biurkowy obrotowy uchwyt do monitorów NB F80</t>
  </si>
  <si>
    <t>Adapter kabel DisplayPort(żródło)-HDMI</t>
  </si>
  <si>
    <t>Adapter kabel DisplayPort(Źródło)-HDMI</t>
  </si>
  <si>
    <t>Konwerter/Adapter USB 2.0 do RS232 (DB9) z kablem USB A M/Ż dł. 80cm  Digitus DA-70167</t>
  </si>
  <si>
    <t>Adapter USB-C - HDMI</t>
  </si>
  <si>
    <t>Adapter USB-C - RJ-45 1000 Mbps</t>
  </si>
  <si>
    <t>Kabel HDMI 10m obsługa 4K@120Hz</t>
  </si>
  <si>
    <t>Kabel HDMI 15m obsługa 4K@120Hz</t>
  </si>
  <si>
    <t>Kabel HDMI 20m obsługa 4K@120Hz</t>
  </si>
  <si>
    <t xml:space="preserve">patch cord 1m cat. 6 szary </t>
  </si>
  <si>
    <t xml:space="preserve">patch cord 2m cat. 6 szary </t>
  </si>
  <si>
    <t xml:space="preserve">patch cord 3m cat. 6 szary </t>
  </si>
  <si>
    <t xml:space="preserve">patch cord 5m cat. 6 szary </t>
  </si>
  <si>
    <t xml:space="preserve">patch cord 10m cat. 6 szary </t>
  </si>
  <si>
    <t>patch cord 1m cat. 6 różowy</t>
  </si>
  <si>
    <t>patch cord 2m cat. 6 różowy</t>
  </si>
  <si>
    <t>APC Easy-UPS (1600VA/900W, 4x Schuko</t>
  </si>
  <si>
    <t>APC Back-UPS (1050VA/600W, 230V, 8xE, USB-A, USB-C</t>
  </si>
  <si>
    <t>Bateria do czytnika Zebra LI4278 (zamiennik)</t>
  </si>
  <si>
    <t>Bateria do czytnika Zebra DS2278 (zamiennik)</t>
  </si>
  <si>
    <t>Ugreen Przedłużacz LAN Gigabit Ethernet RJ45</t>
  </si>
  <si>
    <t>Kabel teleinformatyczny U/UTP kat.6 B2ca min. 305m drut</t>
  </si>
  <si>
    <t>WTYK SIECIOWY nieprzelotowy CAT.6 8P8C EKRANOWANY (100szt. )</t>
  </si>
  <si>
    <t>Zaciskarka do złączy RJ45 z automatycznym cięciem Televes 209802</t>
  </si>
  <si>
    <t>Makita Grzechotka i zestaw Bitów 47-Częściowy, B-36170</t>
  </si>
  <si>
    <t>ARCTIC MX-4 (8 g)</t>
  </si>
  <si>
    <t xml:space="preserve">Kompresor walizkowy z pistoletem </t>
  </si>
  <si>
    <t>Tester kabli skrętka sieci Uni-T UT681L</t>
  </si>
  <si>
    <t>Szukacz par przewodów Uni-T UT682</t>
  </si>
  <si>
    <t>NOVOGUM DO CZYSZCZENIA I REGENERACJI ROLEK, WAŁKÓW</t>
  </si>
  <si>
    <t>Torba narzędziowa STANLEY 1-93-330</t>
  </si>
  <si>
    <t>Zestaw otwieraków NEO TOOLS 06-127</t>
  </si>
  <si>
    <t>Nożyk IFIXIT iMac Opening Wheel</t>
  </si>
  <si>
    <t>Wkrętaki precyzyjne bosch 1600A02Z9N</t>
  </si>
  <si>
    <t xml:space="preserve">Mata silikonowa Velleman AS12 - 550x350mm </t>
  </si>
  <si>
    <t>Stacja dokująca Unitek D1056A</t>
  </si>
  <si>
    <t>Tester kabli LANBERG NT-0403</t>
  </si>
  <si>
    <t>Logitech R400</t>
  </si>
  <si>
    <t>Tester światłowodów LAN POE Spacetronik SP-LT08</t>
  </si>
  <si>
    <t>Kingston 128GB IronKey D500S</t>
  </si>
  <si>
    <t>Razem:</t>
  </si>
  <si>
    <t>Załączniki do postępowania</t>
  </si>
  <si>
    <t>Źródło</t>
  </si>
  <si>
    <t>Nazwa załącznika</t>
  </si>
  <si>
    <t>Warunki postępowania</t>
  </si>
  <si>
    <t>ZAPROSZENIE -sig.pdf</t>
  </si>
  <si>
    <t>Załacznik nr 2 a formularz-asortymentowo cenowy akcesoria komputerowe.pdf</t>
  </si>
  <si>
    <t>załacznik nr 2 formularz oferty.pdf</t>
  </si>
  <si>
    <t>załacznik nr 3 wzór zamówienia _zlecenia .pdf</t>
  </si>
  <si>
    <t>ZAŁĄCZNIK NR 1  OPZ akcesoria komputerowe.pdf</t>
  </si>
  <si>
    <t>Załącznik nr 4  protokól odbioru .pdf</t>
  </si>
  <si>
    <t>Załącznik nr 4  protokól odbioru .docx</t>
  </si>
  <si>
    <t>Załacznik nr 2 a formularz-asortymentowo cenowy akcesoria komputerowe.xlsx</t>
  </si>
  <si>
    <t>załacznik nr 2 formularz oferty.docx</t>
  </si>
  <si>
    <t>załacznik nr 3 wzór zamówienia _zlecenia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</si>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</sst>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3ca80ace993bd8c8644c95e58edd4d.pdf" TargetMode="External"/><Relationship Id="rId_hyperlink_2" Type="http://schemas.openxmlformats.org/officeDocument/2006/relationships/hyperlink" Target="https://platformazakupowa.pl/file/get_new/7b63d80b1bb87b0914a3946ec38791e4.pdf" TargetMode="External"/><Relationship Id="rId_hyperlink_3" Type="http://schemas.openxmlformats.org/officeDocument/2006/relationships/hyperlink" Target="https://platformazakupowa.pl/file/get_new/dd9f8733f871bce8abca1aeb3437a2b7.pdf" TargetMode="External"/><Relationship Id="rId_hyperlink_4" Type="http://schemas.openxmlformats.org/officeDocument/2006/relationships/hyperlink" Target="https://platformazakupowa.pl/file/get_new/8eb0d9047a188eadec3b046a4d9a7c19.pdf" TargetMode="External"/><Relationship Id="rId_hyperlink_5" Type="http://schemas.openxmlformats.org/officeDocument/2006/relationships/hyperlink" Target="https://platformazakupowa.pl/file/get_new/03035c33d4dc2dba645a8b7611240b19.pdf" TargetMode="External"/><Relationship Id="rId_hyperlink_6" Type="http://schemas.openxmlformats.org/officeDocument/2006/relationships/hyperlink" Target="https://platformazakupowa.pl/file/get_new/de5c69906e997b84979d92d6facc5db2.pdf" TargetMode="External"/><Relationship Id="rId_hyperlink_7" Type="http://schemas.openxmlformats.org/officeDocument/2006/relationships/hyperlink" Target="https://platformazakupowa.pl/file/get_new/0b510b8fc1c25c491fe69ba37b833a86.docx" TargetMode="External"/><Relationship Id="rId_hyperlink_8" Type="http://schemas.openxmlformats.org/officeDocument/2006/relationships/hyperlink" Target="https://platformazakupowa.pl/file/get_new/5d7664452a9b3d6f0d8fb8e1a6d95e02.xlsx" TargetMode="External"/><Relationship Id="rId_hyperlink_9" Type="http://schemas.openxmlformats.org/officeDocument/2006/relationships/hyperlink" Target="https://platformazakupowa.pl/file/get_new/c99796c463fe5ee6178fad6d43fde577.docx" TargetMode="External"/><Relationship Id="rId_hyperlink_10" Type="http://schemas.openxmlformats.org/officeDocument/2006/relationships/hyperlink" Target="https://platformazakupowa.pl/file/get_new/8bf631cad02731e9694d6edd6e6d1cd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9"/>
  <sheetViews>
    <sheetView tabSelected="1" workbookViewId="0" showGridLines="true" showRowColHeaders="1">
      <selection activeCell="E79" sqref="E7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3524585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3524587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3524588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3524589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1925181</v>
      </c>
      <c r="C13" s="6" t="s">
        <v>24</v>
      </c>
      <c r="D13" s="6"/>
      <c r="E13" s="6">
        <v>10.0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1925182</v>
      </c>
      <c r="C14" s="6" t="s">
        <v>28</v>
      </c>
      <c r="D14" s="6"/>
      <c r="E14" s="6">
        <v>30.0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1925183</v>
      </c>
      <c r="C15" s="6" t="s">
        <v>29</v>
      </c>
      <c r="D15" s="6"/>
      <c r="E15" s="6">
        <v>5.0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1925184</v>
      </c>
      <c r="C16" s="6" t="s">
        <v>30</v>
      </c>
      <c r="D16" s="6"/>
      <c r="E16" s="6">
        <v>5.0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1925185</v>
      </c>
      <c r="C17" s="6" t="s">
        <v>31</v>
      </c>
      <c r="D17" s="6"/>
      <c r="E17" s="6">
        <v>2.0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1925186</v>
      </c>
      <c r="C18" s="6" t="s">
        <v>32</v>
      </c>
      <c r="D18" s="6"/>
      <c r="E18" s="6">
        <v>4.0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1925187</v>
      </c>
      <c r="C19" s="6" t="s">
        <v>33</v>
      </c>
      <c r="D19" s="6"/>
      <c r="E19" s="6">
        <v>2.0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1925188</v>
      </c>
      <c r="C20" s="6" t="s">
        <v>34</v>
      </c>
      <c r="D20" s="6"/>
      <c r="E20" s="6">
        <v>5.0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1925189</v>
      </c>
      <c r="C21" s="6" t="s">
        <v>35</v>
      </c>
      <c r="D21" s="6"/>
      <c r="E21" s="6">
        <v>1.0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1925190</v>
      </c>
      <c r="C22" s="6" t="s">
        <v>36</v>
      </c>
      <c r="D22" s="6"/>
      <c r="E22" s="6">
        <v>5.0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1925191</v>
      </c>
      <c r="C23" s="6" t="s">
        <v>37</v>
      </c>
      <c r="D23" s="6"/>
      <c r="E23" s="6">
        <v>5.0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1925192</v>
      </c>
      <c r="C24" s="6" t="s">
        <v>38</v>
      </c>
      <c r="D24" s="6"/>
      <c r="E24" s="6">
        <v>10.0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1925193</v>
      </c>
      <c r="C25" s="6" t="s">
        <v>39</v>
      </c>
      <c r="D25" s="6"/>
      <c r="E25" s="6">
        <v>2.0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1925194</v>
      </c>
      <c r="C26" s="6" t="s">
        <v>40</v>
      </c>
      <c r="D26" s="6"/>
      <c r="E26" s="6">
        <v>3.0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1925195</v>
      </c>
      <c r="C27" s="6" t="s">
        <v>41</v>
      </c>
      <c r="D27" s="6"/>
      <c r="E27" s="6">
        <v>2.0</v>
      </c>
      <c r="F27" s="6" t="s">
        <v>25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1925196</v>
      </c>
      <c r="C28" s="6" t="s">
        <v>42</v>
      </c>
      <c r="D28" s="6"/>
      <c r="E28" s="6">
        <v>2.0</v>
      </c>
      <c r="F28" s="6" t="s">
        <v>25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1925197</v>
      </c>
      <c r="C29" s="6" t="s">
        <v>43</v>
      </c>
      <c r="D29" s="6"/>
      <c r="E29" s="6">
        <v>2.0</v>
      </c>
      <c r="F29" s="6" t="s">
        <v>25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1925198</v>
      </c>
      <c r="C30" s="6" t="s">
        <v>44</v>
      </c>
      <c r="D30" s="6"/>
      <c r="E30" s="6">
        <v>100.0</v>
      </c>
      <c r="F30" s="6" t="s">
        <v>25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1925200</v>
      </c>
      <c r="C31" s="6" t="s">
        <v>45</v>
      </c>
      <c r="D31" s="6"/>
      <c r="E31" s="6">
        <v>50.0</v>
      </c>
      <c r="F31" s="6" t="s">
        <v>25</v>
      </c>
      <c r="G31" s="14"/>
      <c r="H31" s="13" t="s">
        <v>26</v>
      </c>
      <c r="I31" s="11" t="s">
        <v>27</v>
      </c>
    </row>
    <row r="32" spans="1:27">
      <c r="A32" s="6">
        <v>20</v>
      </c>
      <c r="B32" s="6">
        <v>1925201</v>
      </c>
      <c r="C32" s="6" t="s">
        <v>46</v>
      </c>
      <c r="D32" s="6"/>
      <c r="E32" s="6">
        <v>10.0</v>
      </c>
      <c r="F32" s="6" t="s">
        <v>25</v>
      </c>
      <c r="G32" s="14"/>
      <c r="H32" s="13" t="s">
        <v>26</v>
      </c>
      <c r="I32" s="11" t="s">
        <v>27</v>
      </c>
    </row>
    <row r="33" spans="1:27">
      <c r="A33" s="6">
        <v>21</v>
      </c>
      <c r="B33" s="6">
        <v>1925202</v>
      </c>
      <c r="C33" s="6" t="s">
        <v>47</v>
      </c>
      <c r="D33" s="6"/>
      <c r="E33" s="6">
        <v>5.0</v>
      </c>
      <c r="F33" s="6" t="s">
        <v>25</v>
      </c>
      <c r="G33" s="14"/>
      <c r="H33" s="13" t="s">
        <v>26</v>
      </c>
      <c r="I33" s="11" t="s">
        <v>27</v>
      </c>
    </row>
    <row r="34" spans="1:27">
      <c r="A34" s="6">
        <v>22</v>
      </c>
      <c r="B34" s="6">
        <v>1925203</v>
      </c>
      <c r="C34" s="6" t="s">
        <v>48</v>
      </c>
      <c r="D34" s="6"/>
      <c r="E34" s="6">
        <v>5.0</v>
      </c>
      <c r="F34" s="6" t="s">
        <v>25</v>
      </c>
      <c r="G34" s="14"/>
      <c r="H34" s="13" t="s">
        <v>26</v>
      </c>
      <c r="I34" s="11" t="s">
        <v>27</v>
      </c>
    </row>
    <row r="35" spans="1:27">
      <c r="A35" s="6">
        <v>23</v>
      </c>
      <c r="B35" s="6">
        <v>1925204</v>
      </c>
      <c r="C35" s="6" t="s">
        <v>49</v>
      </c>
      <c r="D35" s="6"/>
      <c r="E35" s="6">
        <v>250.0</v>
      </c>
      <c r="F35" s="6" t="s">
        <v>25</v>
      </c>
      <c r="G35" s="14"/>
      <c r="H35" s="13" t="s">
        <v>26</v>
      </c>
      <c r="I35" s="11" t="s">
        <v>27</v>
      </c>
    </row>
    <row r="36" spans="1:27">
      <c r="A36" s="6">
        <v>24</v>
      </c>
      <c r="B36" s="6">
        <v>1925205</v>
      </c>
      <c r="C36" s="6" t="s">
        <v>50</v>
      </c>
      <c r="D36" s="6"/>
      <c r="E36" s="6">
        <v>30.0</v>
      </c>
      <c r="F36" s="6" t="s">
        <v>25</v>
      </c>
      <c r="G36" s="14"/>
      <c r="H36" s="13" t="s">
        <v>26</v>
      </c>
      <c r="I36" s="11" t="s">
        <v>27</v>
      </c>
    </row>
    <row r="37" spans="1:27">
      <c r="A37" s="6">
        <v>25</v>
      </c>
      <c r="B37" s="6">
        <v>1925206</v>
      </c>
      <c r="C37" s="6" t="s">
        <v>51</v>
      </c>
      <c r="D37" s="6"/>
      <c r="E37" s="6">
        <v>15.0</v>
      </c>
      <c r="F37" s="6" t="s">
        <v>25</v>
      </c>
      <c r="G37" s="14"/>
      <c r="H37" s="13" t="s">
        <v>26</v>
      </c>
      <c r="I37" s="11" t="s">
        <v>27</v>
      </c>
    </row>
    <row r="38" spans="1:27">
      <c r="A38" s="6">
        <v>26</v>
      </c>
      <c r="B38" s="6">
        <v>1925207</v>
      </c>
      <c r="C38" s="6" t="s">
        <v>52</v>
      </c>
      <c r="D38" s="6"/>
      <c r="E38" s="6">
        <v>10.0</v>
      </c>
      <c r="F38" s="6" t="s">
        <v>25</v>
      </c>
      <c r="G38" s="14"/>
      <c r="H38" s="13" t="s">
        <v>26</v>
      </c>
      <c r="I38" s="11" t="s">
        <v>27</v>
      </c>
    </row>
    <row r="39" spans="1:27">
      <c r="A39" s="6">
        <v>27</v>
      </c>
      <c r="B39" s="6">
        <v>1925208</v>
      </c>
      <c r="C39" s="6" t="s">
        <v>53</v>
      </c>
      <c r="D39" s="6"/>
      <c r="E39" s="6">
        <v>20.0</v>
      </c>
      <c r="F39" s="6" t="s">
        <v>25</v>
      </c>
      <c r="G39" s="14"/>
      <c r="H39" s="13" t="s">
        <v>26</v>
      </c>
      <c r="I39" s="11" t="s">
        <v>27</v>
      </c>
    </row>
    <row r="40" spans="1:27">
      <c r="A40" s="6">
        <v>28</v>
      </c>
      <c r="B40" s="6">
        <v>1925209</v>
      </c>
      <c r="C40" s="6" t="s">
        <v>54</v>
      </c>
      <c r="D40" s="6"/>
      <c r="E40" s="6">
        <v>15.0</v>
      </c>
      <c r="F40" s="6" t="s">
        <v>25</v>
      </c>
      <c r="G40" s="14"/>
      <c r="H40" s="13" t="s">
        <v>26</v>
      </c>
      <c r="I40" s="11" t="s">
        <v>27</v>
      </c>
    </row>
    <row r="41" spans="1:27">
      <c r="A41" s="6">
        <v>29</v>
      </c>
      <c r="B41" s="6">
        <v>1925210</v>
      </c>
      <c r="C41" s="6" t="s">
        <v>55</v>
      </c>
      <c r="D41" s="6"/>
      <c r="E41" s="6">
        <v>35.0</v>
      </c>
      <c r="F41" s="6" t="s">
        <v>25</v>
      </c>
      <c r="G41" s="14"/>
      <c r="H41" s="13" t="s">
        <v>26</v>
      </c>
      <c r="I41" s="11" t="s">
        <v>27</v>
      </c>
    </row>
    <row r="42" spans="1:27">
      <c r="A42" s="6">
        <v>30</v>
      </c>
      <c r="B42" s="6">
        <v>1925211</v>
      </c>
      <c r="C42" s="6" t="s">
        <v>56</v>
      </c>
      <c r="D42" s="6"/>
      <c r="E42" s="6">
        <v>2.0</v>
      </c>
      <c r="F42" s="6" t="s">
        <v>25</v>
      </c>
      <c r="G42" s="14"/>
      <c r="H42" s="13" t="s">
        <v>26</v>
      </c>
      <c r="I42" s="11" t="s">
        <v>27</v>
      </c>
    </row>
    <row r="43" spans="1:27">
      <c r="A43" s="6">
        <v>31</v>
      </c>
      <c r="B43" s="6">
        <v>1925212</v>
      </c>
      <c r="C43" s="6" t="s">
        <v>57</v>
      </c>
      <c r="D43" s="6"/>
      <c r="E43" s="6">
        <v>3.0</v>
      </c>
      <c r="F43" s="6" t="s">
        <v>25</v>
      </c>
      <c r="G43" s="14"/>
      <c r="H43" s="13" t="s">
        <v>26</v>
      </c>
      <c r="I43" s="11" t="s">
        <v>27</v>
      </c>
    </row>
    <row r="44" spans="1:27">
      <c r="A44" s="6">
        <v>32</v>
      </c>
      <c r="B44" s="6">
        <v>1925213</v>
      </c>
      <c r="C44" s="6" t="s">
        <v>58</v>
      </c>
      <c r="D44" s="6"/>
      <c r="E44" s="6">
        <v>5.0</v>
      </c>
      <c r="F44" s="6" t="s">
        <v>25</v>
      </c>
      <c r="G44" s="14"/>
      <c r="H44" s="13" t="s">
        <v>26</v>
      </c>
      <c r="I44" s="11" t="s">
        <v>27</v>
      </c>
    </row>
    <row r="45" spans="1:27">
      <c r="A45" s="6">
        <v>33</v>
      </c>
      <c r="B45" s="6">
        <v>1925214</v>
      </c>
      <c r="C45" s="6" t="s">
        <v>59</v>
      </c>
      <c r="D45" s="6"/>
      <c r="E45" s="6">
        <v>5.0</v>
      </c>
      <c r="F45" s="6" t="s">
        <v>25</v>
      </c>
      <c r="G45" s="14"/>
      <c r="H45" s="13" t="s">
        <v>26</v>
      </c>
      <c r="I45" s="11" t="s">
        <v>27</v>
      </c>
    </row>
    <row r="46" spans="1:27">
      <c r="A46" s="6">
        <v>34</v>
      </c>
      <c r="B46" s="6">
        <v>1925215</v>
      </c>
      <c r="C46" s="6" t="s">
        <v>60</v>
      </c>
      <c r="D46" s="6"/>
      <c r="E46" s="6">
        <v>2.0</v>
      </c>
      <c r="F46" s="6" t="s">
        <v>25</v>
      </c>
      <c r="G46" s="14"/>
      <c r="H46" s="13" t="s">
        <v>26</v>
      </c>
      <c r="I46" s="11" t="s">
        <v>27</v>
      </c>
    </row>
    <row r="47" spans="1:27">
      <c r="A47" s="6">
        <v>35</v>
      </c>
      <c r="B47" s="6">
        <v>1925216</v>
      </c>
      <c r="C47" s="6" t="s">
        <v>61</v>
      </c>
      <c r="D47" s="6"/>
      <c r="E47" s="6">
        <v>1.0</v>
      </c>
      <c r="F47" s="6" t="s">
        <v>25</v>
      </c>
      <c r="G47" s="14"/>
      <c r="H47" s="13" t="s">
        <v>26</v>
      </c>
      <c r="I47" s="11" t="s">
        <v>27</v>
      </c>
    </row>
    <row r="48" spans="1:27">
      <c r="A48" s="6">
        <v>36</v>
      </c>
      <c r="B48" s="6">
        <v>1925217</v>
      </c>
      <c r="C48" s="6" t="s">
        <v>62</v>
      </c>
      <c r="D48" s="6"/>
      <c r="E48" s="6">
        <v>2.0</v>
      </c>
      <c r="F48" s="6" t="s">
        <v>25</v>
      </c>
      <c r="G48" s="14"/>
      <c r="H48" s="13" t="s">
        <v>26</v>
      </c>
      <c r="I48" s="11" t="s">
        <v>27</v>
      </c>
    </row>
    <row r="49" spans="1:27">
      <c r="A49" s="6">
        <v>37</v>
      </c>
      <c r="B49" s="6">
        <v>1925218</v>
      </c>
      <c r="C49" s="6" t="s">
        <v>63</v>
      </c>
      <c r="D49" s="6"/>
      <c r="E49" s="6">
        <v>5.0</v>
      </c>
      <c r="F49" s="6" t="s">
        <v>25</v>
      </c>
      <c r="G49" s="14"/>
      <c r="H49" s="13" t="s">
        <v>26</v>
      </c>
      <c r="I49" s="11" t="s">
        <v>27</v>
      </c>
    </row>
    <row r="50" spans="1:27">
      <c r="A50" s="6">
        <v>38</v>
      </c>
      <c r="B50" s="6">
        <v>1925219</v>
      </c>
      <c r="C50" s="6" t="s">
        <v>64</v>
      </c>
      <c r="D50" s="6"/>
      <c r="E50" s="6">
        <v>1.0</v>
      </c>
      <c r="F50" s="6" t="s">
        <v>25</v>
      </c>
      <c r="G50" s="14"/>
      <c r="H50" s="13" t="s">
        <v>26</v>
      </c>
      <c r="I50" s="11" t="s">
        <v>27</v>
      </c>
    </row>
    <row r="51" spans="1:27">
      <c r="A51" s="6">
        <v>39</v>
      </c>
      <c r="B51" s="6">
        <v>1925220</v>
      </c>
      <c r="C51" s="6" t="s">
        <v>65</v>
      </c>
      <c r="D51" s="6"/>
      <c r="E51" s="6">
        <v>5.0</v>
      </c>
      <c r="F51" s="6" t="s">
        <v>25</v>
      </c>
      <c r="G51" s="14"/>
      <c r="H51" s="13" t="s">
        <v>26</v>
      </c>
      <c r="I51" s="11" t="s">
        <v>27</v>
      </c>
    </row>
    <row r="52" spans="1:27">
      <c r="A52" s="6">
        <v>40</v>
      </c>
      <c r="B52" s="6">
        <v>1925221</v>
      </c>
      <c r="C52" s="6" t="s">
        <v>66</v>
      </c>
      <c r="D52" s="6"/>
      <c r="E52" s="6">
        <v>1.0</v>
      </c>
      <c r="F52" s="6" t="s">
        <v>25</v>
      </c>
      <c r="G52" s="14"/>
      <c r="H52" s="13" t="s">
        <v>26</v>
      </c>
      <c r="I52" s="11" t="s">
        <v>27</v>
      </c>
    </row>
    <row r="53" spans="1:27">
      <c r="A53" s="6">
        <v>41</v>
      </c>
      <c r="B53" s="6">
        <v>1925222</v>
      </c>
      <c r="C53" s="6" t="s">
        <v>67</v>
      </c>
      <c r="D53" s="6"/>
      <c r="E53" s="6">
        <v>2.0</v>
      </c>
      <c r="F53" s="6" t="s">
        <v>25</v>
      </c>
      <c r="G53" s="14"/>
      <c r="H53" s="13" t="s">
        <v>26</v>
      </c>
      <c r="I53" s="11" t="s">
        <v>27</v>
      </c>
    </row>
    <row r="54" spans="1:27">
      <c r="A54" s="6">
        <v>42</v>
      </c>
      <c r="B54" s="6">
        <v>1925223</v>
      </c>
      <c r="C54" s="6" t="s">
        <v>68</v>
      </c>
      <c r="D54" s="6"/>
      <c r="E54" s="6">
        <v>2.0</v>
      </c>
      <c r="F54" s="6" t="s">
        <v>25</v>
      </c>
      <c r="G54" s="14"/>
      <c r="H54" s="13" t="s">
        <v>26</v>
      </c>
      <c r="I54" s="11" t="s">
        <v>27</v>
      </c>
    </row>
    <row r="55" spans="1:27">
      <c r="A55" s="6">
        <v>43</v>
      </c>
      <c r="B55" s="6">
        <v>1925224</v>
      </c>
      <c r="C55" s="6" t="s">
        <v>69</v>
      </c>
      <c r="D55" s="6"/>
      <c r="E55" s="6">
        <v>1.0</v>
      </c>
      <c r="F55" s="6" t="s">
        <v>25</v>
      </c>
      <c r="G55" s="14"/>
      <c r="H55" s="13" t="s">
        <v>26</v>
      </c>
      <c r="I55" s="11" t="s">
        <v>27</v>
      </c>
    </row>
    <row r="56" spans="1:27">
      <c r="A56" s="6">
        <v>44</v>
      </c>
      <c r="B56" s="6">
        <v>1925225</v>
      </c>
      <c r="C56" s="6" t="s">
        <v>70</v>
      </c>
      <c r="D56" s="6"/>
      <c r="E56" s="6">
        <v>5.0</v>
      </c>
      <c r="F56" s="6" t="s">
        <v>25</v>
      </c>
      <c r="G56" s="14"/>
      <c r="H56" s="13" t="s">
        <v>26</v>
      </c>
      <c r="I56" s="11" t="s">
        <v>27</v>
      </c>
    </row>
    <row r="57" spans="1:27">
      <c r="A57" s="6">
        <v>45</v>
      </c>
      <c r="B57" s="6">
        <v>1925226</v>
      </c>
      <c r="C57" s="6" t="s">
        <v>71</v>
      </c>
      <c r="D57" s="6"/>
      <c r="E57" s="6">
        <v>1.0</v>
      </c>
      <c r="F57" s="6" t="s">
        <v>25</v>
      </c>
      <c r="G57" s="14"/>
      <c r="H57" s="13" t="s">
        <v>26</v>
      </c>
      <c r="I57" s="11" t="s">
        <v>27</v>
      </c>
    </row>
    <row r="58" spans="1:27">
      <c r="A58" s="6">
        <v>46</v>
      </c>
      <c r="B58" s="6">
        <v>1925227</v>
      </c>
      <c r="C58" s="6" t="s">
        <v>72</v>
      </c>
      <c r="D58" s="6"/>
      <c r="E58" s="6">
        <v>2.0</v>
      </c>
      <c r="F58" s="6" t="s">
        <v>25</v>
      </c>
      <c r="G58" s="14"/>
      <c r="H58" s="13" t="s">
        <v>26</v>
      </c>
      <c r="I58" s="11" t="s">
        <v>27</v>
      </c>
    </row>
    <row r="59" spans="1:27">
      <c r="A59" s="6">
        <v>47</v>
      </c>
      <c r="B59" s="6">
        <v>1925228</v>
      </c>
      <c r="C59" s="6" t="s">
        <v>73</v>
      </c>
      <c r="D59" s="6"/>
      <c r="E59" s="6">
        <v>1.0</v>
      </c>
      <c r="F59" s="6" t="s">
        <v>25</v>
      </c>
      <c r="G59" s="14"/>
      <c r="H59" s="13" t="s">
        <v>26</v>
      </c>
      <c r="I59" s="11" t="s">
        <v>27</v>
      </c>
    </row>
    <row r="60" spans="1:27">
      <c r="A60" s="6">
        <v>48</v>
      </c>
      <c r="B60" s="6">
        <v>1925229</v>
      </c>
      <c r="C60" s="6" t="s">
        <v>74</v>
      </c>
      <c r="D60" s="6"/>
      <c r="E60" s="6">
        <v>6.0</v>
      </c>
      <c r="F60" s="6" t="s">
        <v>25</v>
      </c>
      <c r="G60" s="14"/>
      <c r="H60" s="13" t="s">
        <v>26</v>
      </c>
      <c r="I60" s="11" t="s">
        <v>27</v>
      </c>
    </row>
    <row r="61" spans="1:27">
      <c r="F61" s="6" t="s">
        <v>75</v>
      </c>
      <c r="G61">
        <f>SUMPRODUCT(E13:E60, G13:G60)</f>
      </c>
    </row>
    <row r="63" spans="1:27">
      <c r="A63" s="3" t="s">
        <v>76</v>
      </c>
      <c r="B63" s="8"/>
      <c r="C63" s="8"/>
      <c r="D63" s="8"/>
      <c r="E63" s="9"/>
      <c r="F63" s="15"/>
    </row>
    <row r="64" spans="1:27">
      <c r="A64" s="6" t="s">
        <v>5</v>
      </c>
      <c r="B64" s="6" t="s">
        <v>0</v>
      </c>
      <c r="C64" s="6" t="s">
        <v>77</v>
      </c>
      <c r="D64" s="5" t="s">
        <v>78</v>
      </c>
      <c r="E64" s="17"/>
      <c r="F64" s="15"/>
    </row>
    <row r="65" spans="1:27">
      <c r="A65" s="1">
        <v>1</v>
      </c>
      <c r="B65" s="1">
        <v>1082655</v>
      </c>
      <c r="C65" s="1" t="s">
        <v>79</v>
      </c>
      <c r="D65" s="16" t="s">
        <v>80</v>
      </c>
      <c r="E65" s="16"/>
    </row>
    <row r="66" spans="1:27">
      <c r="A66" s="1">
        <v>2</v>
      </c>
      <c r="B66" s="1">
        <v>1082655</v>
      </c>
      <c r="C66" s="1" t="s">
        <v>79</v>
      </c>
      <c r="D66" s="16" t="s">
        <v>81</v>
      </c>
      <c r="E66" s="16"/>
    </row>
    <row r="67" spans="1:27">
      <c r="A67" s="1">
        <v>3</v>
      </c>
      <c r="B67" s="1">
        <v>1082655</v>
      </c>
      <c r="C67" s="1" t="s">
        <v>79</v>
      </c>
      <c r="D67" s="16" t="s">
        <v>82</v>
      </c>
      <c r="E67" s="16"/>
    </row>
    <row r="68" spans="1:27">
      <c r="A68" s="1">
        <v>4</v>
      </c>
      <c r="B68" s="1">
        <v>1082655</v>
      </c>
      <c r="C68" s="1" t="s">
        <v>79</v>
      </c>
      <c r="D68" s="16" t="s">
        <v>83</v>
      </c>
      <c r="E68" s="16"/>
    </row>
    <row r="69" spans="1:27">
      <c r="A69" s="1">
        <v>5</v>
      </c>
      <c r="B69" s="1">
        <v>1082655</v>
      </c>
      <c r="C69" s="1" t="s">
        <v>79</v>
      </c>
      <c r="D69" s="16" t="s">
        <v>84</v>
      </c>
      <c r="E69" s="16"/>
    </row>
    <row r="70" spans="1:27">
      <c r="A70" s="1">
        <v>6</v>
      </c>
      <c r="B70" s="1">
        <v>1082655</v>
      </c>
      <c r="C70" s="1" t="s">
        <v>79</v>
      </c>
      <c r="D70" s="16" t="s">
        <v>85</v>
      </c>
      <c r="E70" s="16"/>
    </row>
    <row r="71" spans="1:27">
      <c r="A71" s="1">
        <v>7</v>
      </c>
      <c r="B71" s="1">
        <v>1082655</v>
      </c>
      <c r="C71" s="1" t="s">
        <v>79</v>
      </c>
      <c r="D71" s="16" t="s">
        <v>86</v>
      </c>
      <c r="E71" s="16"/>
    </row>
    <row r="72" spans="1:27">
      <c r="A72" s="1">
        <v>8</v>
      </c>
      <c r="B72" s="1">
        <v>1082655</v>
      </c>
      <c r="C72" s="1" t="s">
        <v>79</v>
      </c>
      <c r="D72" s="16" t="s">
        <v>87</v>
      </c>
      <c r="E72" s="16"/>
    </row>
    <row r="73" spans="1:27">
      <c r="A73" s="1">
        <v>9</v>
      </c>
      <c r="B73" s="1">
        <v>1082655</v>
      </c>
      <c r="C73" s="1" t="s">
        <v>79</v>
      </c>
      <c r="D73" s="16" t="s">
        <v>88</v>
      </c>
      <c r="E73" s="16"/>
    </row>
    <row r="74" spans="1:27">
      <c r="A74" s="1">
        <v>10</v>
      </c>
      <c r="B74" s="1">
        <v>1082655</v>
      </c>
      <c r="C74" s="1" t="s">
        <v>79</v>
      </c>
      <c r="D74" s="16" t="s">
        <v>89</v>
      </c>
      <c r="E74" s="16"/>
    </row>
    <row r="78" spans="1:27">
      <c r="A78" s="3" t="s">
        <v>79</v>
      </c>
      <c r="B78" s="8"/>
      <c r="C78" s="8"/>
      <c r="D78" s="8"/>
      <c r="E78" s="18"/>
      <c r="F78" s="15"/>
    </row>
    <row r="79" spans="1:27">
      <c r="A79" s="10" t="s">
        <v>90</v>
      </c>
      <c r="B79" s="8"/>
      <c r="C79" s="8"/>
      <c r="D79" s="8"/>
      <c r="E79" s="18"/>
      <c r="F7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3:E63"/>
    <mergeCell ref="D64:E64"/>
    <mergeCell ref="D65:E65"/>
    <mergeCell ref="D66:E66"/>
    <mergeCell ref="D67:E67"/>
    <mergeCell ref="D68:E68"/>
    <mergeCell ref="D69:E69"/>
    <mergeCell ref="D70:E70"/>
    <mergeCell ref="D71:E71"/>
    <mergeCell ref="D72:E72"/>
    <mergeCell ref="D73:E73"/>
    <mergeCell ref="D74:E74"/>
    <mergeCell ref="A78:E78"/>
    <mergeCell ref="A79:E79"/>
  </mergeCells>
  <dataValidations count="3">
    <dataValidation type="decimal" errorStyle="stop" operator="between" allowBlank="1" showDropDown="1" showInputMessage="1" showErrorMessage="1" errorTitle="Error" error="Nieprawidłowa wartość" sqref="G13:G6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6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60">
      <formula1>"PLN,EUR,"</formula1>
    </dataValidation>
  </dataValidations>
  <hyperlinks>
    <hyperlink ref="D65" r:id="rId_hyperlink_1"/>
    <hyperlink ref="D66" r:id="rId_hyperlink_2"/>
    <hyperlink ref="D67" r:id="rId_hyperlink_3"/>
    <hyperlink ref="D68" r:id="rId_hyperlink_4"/>
    <hyperlink ref="D69" r:id="rId_hyperlink_5"/>
    <hyperlink ref="D70" r:id="rId_hyperlink_6"/>
    <hyperlink ref="D71" r:id="rId_hyperlink_7"/>
    <hyperlink ref="D72" r:id="rId_hyperlink_8"/>
    <hyperlink ref="D73" r:id="rId_hyperlink_9"/>
    <hyperlink ref="D7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2026-03-23T15:01:33+01:00</dcterms:created>
  <dcterms:modified xsi:type="dcterms:W3CDTF">2026-03-23T15:01:33+01:00</dcterms:modified>
  <dc:title>Untitled Spreadsheet</dc:title>
  <dc:description/>
  <dc:subject/>
  <cp:keywords/>
  <cp:category/>
</cp:coreProperties>
</file>