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<sst xmlns="http://schemas.openxmlformats.org/spreadsheetml/2006/main" uniqueCount="65">
  <si>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</si>
  <si>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</si>
  <si>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</si>
  <si>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 xml:space="preserve">Renowacja artykułów religijnych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</si>
  <si>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</si>
  <si>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</si>
  <si>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</si>
  <si>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</si>
  <si>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</si>
  <si>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</si>
  <si>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</si>
  <si>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</si>
  <si>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</si>
  <si>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</si>
  <si>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40 dni kalendarzowych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</si>
  <si>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</si>
  <si>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</si>
  <si>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 wraz ze zdjęciami</t>
  </si>
  <si>
    <t>OPZ ze zdjęciami w załączniku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</si>
  <si>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</si>
  <si>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</si>
  <si>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</si>
  <si>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</si>
  <si>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</si>
  <si>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</si>
  <si>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</si>
  <si>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</si>
  <si>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</si>
  <si>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Kielich mszalny 1</t>
  </si>
  <si>
    <t>Kielich mosiężny i patena kielichowa płaska, ozodobny grawerunek roślinny  - wys.  19,5cm; śred. 9cm; śred. podstawy 12,5cm; śred. pateny 15cm - czyszczenie, odnowienie i zabezpieczenie powierzchni</t>
  </si>
  <si>
    <t>kpl.</t>
  </si>
  <si>
    <t>23%</t>
  </si>
  <si>
    <t>PLN</t>
  </si>
  <si>
    <t>Kielich mszalny 2</t>
  </si>
  <si>
    <t>Kielich mosiężny i patena kielichowa płaska, zdobione - wys. 22,5cm; śred. 10cm; śred. podstawy 14cm; śred. pateny 14cm - czyszczenie, odnowienie i zabezpieczenie powierzchni</t>
  </si>
  <si>
    <t>Kielich mszalny 3</t>
  </si>
  <si>
    <t>Kielich mosiężny zdobiony odlewowo i patena kielichowa płaska- wys. 20,5cm; śred. 9,5cm; śred. podstawy 12cm; śred. pateny 14cm - czyszczenie, odnowienie i zabezpieczenie powierzchni</t>
  </si>
  <si>
    <t>Kielich mszalny 4</t>
  </si>
  <si>
    <t>Kielich mosiężny gładki  i patena kielichowa płaska - wys. 20cm; śred. 10cm; śred. podstawy 12cm; śred. pateny 14cm - czyszczenie, odnowienie i zabezpieczenie powierzchni</t>
  </si>
  <si>
    <t>Puszka na komunikanty 1</t>
  </si>
  <si>
    <t>Puszka mosiężna z pokrywką i krzyżkiem - wys. 20,5cm; śred. 14cm; śred.podstawy 14cm - czyszczenie, odnowienie i zabezpieczenie powierzchni</t>
  </si>
  <si>
    <t>Puszka na komunikanty 2</t>
  </si>
  <si>
    <t>Puszka mosiężna z pokrywką i krzyżkiem - wys. 22,5cm; śred. 9cm;   - czyszczenie, odnowienie i zabezpieczenie powierzchni</t>
  </si>
  <si>
    <t>Puszka na komunikanty 3</t>
  </si>
  <si>
    <t>Puszka mosiężna z pokrywką i krzyżkiem - wys. 23cm; śred. 11cm - czyszczenie, odnowienie i zabezpieczenie powierzchni</t>
  </si>
  <si>
    <t>Kustodium</t>
  </si>
  <si>
    <t>Kustodium mosiężne - wys. 20cm; śred. 9cm - czyszczenie, odnowienie i zabezpieczenie powierzchni</t>
  </si>
  <si>
    <t>szt.</t>
  </si>
  <si>
    <t>Gong kościelny</t>
  </si>
  <si>
    <t>Gong mosiężny jednotonowy o śred. 25cm; wys. 29,5cm - czyszczenie, odnowienie i zabezpieczenie powierzchni</t>
  </si>
  <si>
    <t>Monstrancja</t>
  </si>
  <si>
    <t>Monstrancja mosiężna w formie słońca,  wys. 42cm; sred. 24 cm; średnica podstawy 13cm   - czyszczenie, odnowienie i zabezpieczenie powierzchni</t>
  </si>
  <si>
    <t>Tacka na ampułki z łyżeczką i wieczka od ampułek szklanych</t>
  </si>
  <si>
    <t>Mosiężna tacka na ampułki mszalne z uchwytami wspomagającymi ich unieruchomienie, prostokątna wym. 20 cm x10,5 cm; w komplecie z łyżeczką i dwoma wieczkami od ampułek szklanych - czyszczenie, odnowienie i zabezpieczenie powierzchni</t>
  </si>
  <si>
    <t>Patena komunijna</t>
  </si>
  <si>
    <t>Patena mosiężna z rączką drewnianą, śred. 13,5 cm - czyszczenie, odnowienie i zabezpieczenie powierzchni</t>
  </si>
  <si>
    <t>Razem:</t>
  </si>
  <si>
    <t>Załączniki do postępowania</t>
  </si>
  <si>
    <t>Źródło</t>
  </si>
  <si>
    <t>Nazwa załącznika</t>
  </si>
  <si>
    <t>Warunki postępowania</t>
  </si>
  <si>
    <t>1. RODO ON.doc</t>
  </si>
  <si>
    <t>ON opz naczynia liturgiczne.docx</t>
  </si>
  <si>
    <t>ON umowa wzór renowacja.doc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</si>
  <si>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519-039-178&lt;/span&gt;&lt;/p&gt;&lt;p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</si>
</sst>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c5adddfc3904902426f88b4e9bf1cd.doc" TargetMode="External"/><Relationship Id="rId_hyperlink_2" Type="http://schemas.openxmlformats.org/officeDocument/2006/relationships/hyperlink" Target="https://platformazakupowa.pl/file/get_new/c1ead4986d0af427c3b58e3463dd5b86.docx" TargetMode="External"/><Relationship Id="rId_hyperlink_3" Type="http://schemas.openxmlformats.org/officeDocument/2006/relationships/hyperlink" Target="https://platformazakupowa.pl/file/get_new/2887591dbb8e70de30b7cb90d68bda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3501978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3501991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3501994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1914985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1914986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1914987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1914988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1914989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1914990</v>
      </c>
      <c r="C20" s="6" t="s">
        <v>41</v>
      </c>
      <c r="D20" s="6" t="s">
        <v>42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1914991</v>
      </c>
      <c r="C21" s="6" t="s">
        <v>43</v>
      </c>
      <c r="D21" s="6" t="s">
        <v>44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1914992</v>
      </c>
      <c r="C22" s="6" t="s">
        <v>45</v>
      </c>
      <c r="D22" s="6" t="s">
        <v>46</v>
      </c>
      <c r="E22" s="6">
        <v>1.0</v>
      </c>
      <c r="F22" s="6" t="s">
        <v>47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1914993</v>
      </c>
      <c r="C23" s="6" t="s">
        <v>48</v>
      </c>
      <c r="D23" s="6" t="s">
        <v>49</v>
      </c>
      <c r="E23" s="6">
        <v>1.0</v>
      </c>
      <c r="F23" s="6" t="s">
        <v>47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1914994</v>
      </c>
      <c r="C24" s="6" t="s">
        <v>50</v>
      </c>
      <c r="D24" s="6" t="s">
        <v>51</v>
      </c>
      <c r="E24" s="6">
        <v>1.0</v>
      </c>
      <c r="F24" s="6" t="s">
        <v>47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1914995</v>
      </c>
      <c r="C25" s="6" t="s">
        <v>52</v>
      </c>
      <c r="D25" s="6" t="s">
        <v>53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1914996</v>
      </c>
      <c r="C26" s="6" t="s">
        <v>54</v>
      </c>
      <c r="D26" s="6" t="s">
        <v>55</v>
      </c>
      <c r="E26" s="6">
        <v>1.0</v>
      </c>
      <c r="F26" s="6" t="s">
        <v>47</v>
      </c>
      <c r="G26" s="14"/>
      <c r="H26" s="13" t="s">
        <v>31</v>
      </c>
      <c r="I26" s="11" t="s">
        <v>32</v>
      </c>
    </row>
    <row r="27" spans="1:27">
      <c r="F27" s="6" t="s">
        <v>56</v>
      </c>
      <c r="G27">
        <f>SUMPRODUCT(E15:E26, G15:G26)</f>
      </c>
    </row>
    <row r="29" spans="1:27">
      <c r="A29" s="3" t="s">
        <v>57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58</v>
      </c>
      <c r="D30" s="5" t="s">
        <v>59</v>
      </c>
      <c r="E30" s="17"/>
      <c r="F30" s="15"/>
    </row>
    <row r="31" spans="1:27">
      <c r="A31" s="1">
        <v>1</v>
      </c>
      <c r="B31" s="1">
        <v>1076263</v>
      </c>
      <c r="C31" s="1" t="s">
        <v>60</v>
      </c>
      <c r="D31" s="16" t="s">
        <v>61</v>
      </c>
      <c r="E31" s="16"/>
    </row>
    <row r="32" spans="1:27">
      <c r="A32" s="1">
        <v>2</v>
      </c>
      <c r="B32" s="1">
        <v>3501991</v>
      </c>
      <c r="C32" s="1" t="s">
        <v>17</v>
      </c>
      <c r="D32" s="16" t="s">
        <v>62</v>
      </c>
      <c r="E32" s="16"/>
    </row>
    <row r="33" spans="1:27">
      <c r="A33" s="1">
        <v>3</v>
      </c>
      <c r="B33" s="1">
        <v>3501994</v>
      </c>
      <c r="C33" s="1" t="s">
        <v>19</v>
      </c>
      <c r="D33" s="16" t="s">
        <v>63</v>
      </c>
      <c r="E33" s="16"/>
    </row>
    <row r="37" spans="1:27">
      <c r="A37" s="3" t="s">
        <v>60</v>
      </c>
      <c r="B37" s="8"/>
      <c r="C37" s="8"/>
      <c r="D37" s="8"/>
      <c r="E37" s="18"/>
      <c r="F37" s="15"/>
    </row>
    <row r="38" spans="1:27">
      <c r="A38" s="10" t="s">
        <v>64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6">
      <formula1>"PLN,EUR,"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2026-01-19T18:40:35+01:00</dcterms:created>
  <dcterms:modified xsi:type="dcterms:W3CDTF">2026-01-19T18:40:35+01:00</dcterms:modified>
  <dc:title>Untitled Spreadsheet</dc:title>
  <dc:description/>
  <dc:subject/>
  <cp:keywords/>
  <cp:category/>
</cp:coreProperties>
</file>