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<sst xmlns="http://schemas.openxmlformats.org/spreadsheetml/2006/main" uniqueCount="68">
  <si>
    <t>ID</t>
  </si>
  <si>
    <t>Oferta na:</t>
  </si>
  <si>
    <t>pl</t>
  </si>
  <si>
    <t>Dostawa tonerów do Zakładu Karnego w Czerwonym Borze</t>
  </si>
  <si>
    <t>Komentarz do całej oferty:</t>
  </si>
  <si>
    <t>LP</t>
  </si>
  <si>
    <t>Kryterium</t>
  </si>
  <si>
    <t>Opis</t>
  </si>
  <si>
    <t>Twoja propozycja/komentarz</t>
  </si>
  <si>
    <t>Warunki płatności</t>
  </si>
  <si>
    <t>Przelew 30 dni kalendarzowych od dostarczenia prawidłowo wystawionej faktury. Proszę potwierdzić wpisując "Akceptuję"</t>
  </si>
  <si>
    <t>Termin realizacji</t>
  </si>
  <si>
    <t>Termin realizacji dostaw: 6 miesięcy od dnia podpisania umowy; realizacja dostaw na podstawie zamówień cząstkowych, przewidywana częstotliwość dostaw: co najmniej dwa razy w miesiącu; czas realizacji zamówienia: 5 dni roboczych od dnia otrzymania zamówienia. Proszę potwierdzić wpisując "Akceptuję"</t>
  </si>
  <si>
    <t>Dodatkowe koszty</t>
  </si>
  <si>
    <t>Wszelkie dodatkowe koszty, w tym koszty transportu, opakowania po stronie wykonawcy. Proszę potwierdzić wpisując "Akceptuję"</t>
  </si>
  <si>
    <t>Ustawa z dnia 13 kwietnia 2022 r. - o szczególnych rozwiązaniach w zakresie przeciwdziałania wspieraniu agresji na Ukrainę oraz służących ochronie bezpieczeństwa narodowego</t>
  </si>
  <si>
    <t>Oświadczam, że nie podlegam wykluczeniu z postępowania na podstawie przesłanek wymienionych w art. 7 ust. 1 ustawy z dnia 13 kwietnia 2022 r. o szczególnych rozwiązaniach w zakresie przeciwdziałania wspieraniu agresji na Ukrainę oraz służących ochronie bezpieczeństwa narodowego (Dz. U. z 2024 r. poz. 507). Proszę potwierdzić wpisując "Nie podlega wykluczeniu"</t>
  </si>
  <si>
    <t>NAZWA TOWARU / USŁUGI</t>
  </si>
  <si>
    <t>OPIS</t>
  </si>
  <si>
    <t>ILOŚĆ</t>
  </si>
  <si>
    <t>JM</t>
  </si>
  <si>
    <t>Cena/JM</t>
  </si>
  <si>
    <t>VAT</t>
  </si>
  <si>
    <t>WALUTA</t>
  </si>
  <si>
    <t>Toner (zamiennik) do drukarki HP 1005</t>
  </si>
  <si>
    <t>szt.</t>
  </si>
  <si>
    <t>23%</t>
  </si>
  <si>
    <t>PLN</t>
  </si>
  <si>
    <t>Toner (zamiennik) do drukarki HP 1018,1020</t>
  </si>
  <si>
    <t>Toner (zamiennik) do drukarki HP 1102</t>
  </si>
  <si>
    <t>Toner (zamiennik) do drukarki HP P2055 dn</t>
  </si>
  <si>
    <t>Toner (zamiennik) do drukarki HP Laser Jet Pro 225 pojemność X</t>
  </si>
  <si>
    <t>Toner (zamiennik) do drukarki HP Laser Jet Pro M12a</t>
  </si>
  <si>
    <t>Toner (zamiennik) do drukarki HP Laser Jet Pro 400M401 dne</t>
  </si>
  <si>
    <t>Toner (zamiennik) do drukarki HP Laser Jet Pro MFP M127fn</t>
  </si>
  <si>
    <t>Toner (zamiennik) do drukarki HP Laser Jet 1536</t>
  </si>
  <si>
    <t>Tusz (oryginał) do drukarki HP 301XL czarny</t>
  </si>
  <si>
    <t>Tusz (oryginał) do drukarki HP 301XL   kolor</t>
  </si>
  <si>
    <t>Brother DR-B023 bęben oryginalny do Brother MFC-B7715DW</t>
  </si>
  <si>
    <t>Zestaw tuszy (oryginał) do drukarki Brother MFC-T920DW kolor + czarny</t>
  </si>
  <si>
    <t>Toner (oryginał) do drukarki Brother DCP-B7520DW, MFC-B7715DW</t>
  </si>
  <si>
    <t>Toner (oryginał) do drukarki Brother DCP-1510e</t>
  </si>
  <si>
    <t>Toner (oryginał) do drukarki Brother DCP-1623-WE</t>
  </si>
  <si>
    <t>Toner tn 2411 do drukarki Brother MFC L2712DN oryginalny</t>
  </si>
  <si>
    <t>Toner do kserokopiarki Sharp AR-6020</t>
  </si>
  <si>
    <t>zestaw dopełniający - Zestaw Brother BTD60BK BT5000C BT5000M BT5000Y 6500 stron + 3x5000 stron</t>
  </si>
  <si>
    <t>Toner HP 226X  zamiennik</t>
  </si>
  <si>
    <t>Toner HP 278A Oryginał</t>
  </si>
  <si>
    <t>Toner HP 135a (w1350a) oryginalny do drukarki HP LaserJet M234sdn</t>
  </si>
  <si>
    <t>Toner HP Laser Jet MFPM 442 DN oryginalny (HP335x) pojemność X</t>
  </si>
  <si>
    <t>Toner HP 05X Zamiennik</t>
  </si>
  <si>
    <t>Toner (zamiennik) do drukarki Samsung ML2010</t>
  </si>
  <si>
    <t>Toner LaserJet Pro MFP M227sdn zamiennik</t>
  </si>
  <si>
    <t>Toner (oryginał) KYOCERA TK-3190</t>
  </si>
  <si>
    <t>Taśma barwiąca OKI3320 zamiennik</t>
  </si>
  <si>
    <t>Epson 664 (black, cyan, magenta, yellow cały zestaw) Oryginał</t>
  </si>
  <si>
    <t>Taśma do drukarki naklejkowej Brother DK22205 Oryginał</t>
  </si>
  <si>
    <t>Toner (oryginał) KYOCERA ECOSYS P3055 dn</t>
  </si>
  <si>
    <t>Toner tk 5370k czarny oryginalny do drukarki KYOCERA ECOSYS MA3500CIX</t>
  </si>
  <si>
    <t>Zestaw: Toner tk 5370c kolor cyan oryginalny do drukarki KYOCERA ECOSYS MA3500CIX,toner tk 5370m kolor magenta oryginalny do drukarki KYOCERA ECOSYS MA3500CIX, toner tk 5370c kolor yellow oryginalny do drukarki KYOCERA ECOSYS MA3500CIX</t>
  </si>
  <si>
    <t>kpl.</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</si>
  <si>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</si>
  <si>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</si>
  <si>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</si>
  <si>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</si>
  <si>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</si>
  <si>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</si>
  <si>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862764869&lt;/span&gt;&lt;/p&gt;&lt;p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</si>
</sst>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4"/>
  <sheetViews>
    <sheetView tabSelected="1" workbookViewId="0" showGridLines="true" showRowColHeaders="1">
      <selection activeCell="E54" sqref="E5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1072980</v>
      </c>
      <c r="C2" s="5" t="s">
        <v>3</v>
      </c>
      <c r="G2" s="2" t="s">
        <v>4</v>
      </c>
      <c r="H2" s="1"/>
      <c r="I2" s="10"/>
    </row>
    <row r="5" spans="1:27">
      <c r="A5" s="3" t="s">
        <v>5</v>
      </c>
      <c r="B5" s="3" t="s">
        <v>0</v>
      </c>
      <c r="C5" s="3" t="s">
        <v>6</v>
      </c>
      <c r="D5" s="3" t="s">
        <v>7</v>
      </c>
      <c r="E5" s="3" t="s">
        <v>8</v>
      </c>
    </row>
    <row r="6" spans="1:27">
      <c r="A6" s="5">
        <v>1</v>
      </c>
      <c r="B6" s="5">
        <v>3490569</v>
      </c>
      <c r="C6" s="5" t="s">
        <v>9</v>
      </c>
      <c r="D6" s="5" t="s">
        <v>10</v>
      </c>
      <c r="E6" s="10"/>
    </row>
    <row r="7" spans="1:27">
      <c r="A7" s="5">
        <v>2</v>
      </c>
      <c r="B7" s="5">
        <v>3490570</v>
      </c>
      <c r="C7" s="5" t="s">
        <v>11</v>
      </c>
      <c r="D7" s="5" t="s">
        <v>12</v>
      </c>
      <c r="E7" s="10"/>
    </row>
    <row r="8" spans="1:27">
      <c r="A8" s="5">
        <v>3</v>
      </c>
      <c r="B8" s="5">
        <v>3490571</v>
      </c>
      <c r="C8" s="5" t="s">
        <v>13</v>
      </c>
      <c r="D8" s="5" t="s">
        <v>14</v>
      </c>
      <c r="E8" s="10"/>
    </row>
    <row r="9" spans="1:27">
      <c r="A9" s="5">
        <v>4</v>
      </c>
      <c r="B9" s="5">
        <v>3490572</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1909412</v>
      </c>
      <c r="C13" s="5" t="s">
        <v>24</v>
      </c>
      <c r="D13" s="5"/>
      <c r="E13" s="5">
        <v>4.0</v>
      </c>
      <c r="F13" s="5" t="s">
        <v>25</v>
      </c>
      <c r="G13" s="13"/>
      <c r="H13" s="12" t="s">
        <v>26</v>
      </c>
      <c r="I13" s="10" t="s">
        <v>27</v>
      </c>
    </row>
    <row r="14" spans="1:27">
      <c r="A14" s="5">
        <v>2</v>
      </c>
      <c r="B14" s="5">
        <v>1909413</v>
      </c>
      <c r="C14" s="5" t="s">
        <v>28</v>
      </c>
      <c r="D14" s="5"/>
      <c r="E14" s="5">
        <v>7.0</v>
      </c>
      <c r="F14" s="5" t="s">
        <v>25</v>
      </c>
      <c r="G14" s="13"/>
      <c r="H14" s="12" t="s">
        <v>26</v>
      </c>
      <c r="I14" s="10" t="s">
        <v>27</v>
      </c>
    </row>
    <row r="15" spans="1:27">
      <c r="A15" s="5">
        <v>3</v>
      </c>
      <c r="B15" s="5">
        <v>1909414</v>
      </c>
      <c r="C15" s="5" t="s">
        <v>29</v>
      </c>
      <c r="D15" s="5"/>
      <c r="E15" s="5">
        <v>7.0</v>
      </c>
      <c r="F15" s="5" t="s">
        <v>25</v>
      </c>
      <c r="G15" s="13"/>
      <c r="H15" s="12" t="s">
        <v>26</v>
      </c>
      <c r="I15" s="10" t="s">
        <v>27</v>
      </c>
    </row>
    <row r="16" spans="1:27">
      <c r="A16" s="5">
        <v>4</v>
      </c>
      <c r="B16" s="5">
        <v>1909415</v>
      </c>
      <c r="C16" s="5" t="s">
        <v>30</v>
      </c>
      <c r="D16" s="5"/>
      <c r="E16" s="5">
        <v>2.0</v>
      </c>
      <c r="F16" s="5" t="s">
        <v>25</v>
      </c>
      <c r="G16" s="13"/>
      <c r="H16" s="12" t="s">
        <v>26</v>
      </c>
      <c r="I16" s="10" t="s">
        <v>27</v>
      </c>
    </row>
    <row r="17" spans="1:27">
      <c r="A17" s="5">
        <v>5</v>
      </c>
      <c r="B17" s="5">
        <v>1909416</v>
      </c>
      <c r="C17" s="5" t="s">
        <v>31</v>
      </c>
      <c r="D17" s="5"/>
      <c r="E17" s="5">
        <v>40.0</v>
      </c>
      <c r="F17" s="5" t="s">
        <v>25</v>
      </c>
      <c r="G17" s="13"/>
      <c r="H17" s="12" t="s">
        <v>26</v>
      </c>
      <c r="I17" s="10" t="s">
        <v>27</v>
      </c>
    </row>
    <row r="18" spans="1:27">
      <c r="A18" s="5">
        <v>6</v>
      </c>
      <c r="B18" s="5">
        <v>1909417</v>
      </c>
      <c r="C18" s="5" t="s">
        <v>32</v>
      </c>
      <c r="D18" s="5"/>
      <c r="E18" s="5">
        <v>2.0</v>
      </c>
      <c r="F18" s="5" t="s">
        <v>25</v>
      </c>
      <c r="G18" s="13"/>
      <c r="H18" s="12" t="s">
        <v>26</v>
      </c>
      <c r="I18" s="10" t="s">
        <v>27</v>
      </c>
    </row>
    <row r="19" spans="1:27">
      <c r="A19" s="5">
        <v>7</v>
      </c>
      <c r="B19" s="5">
        <v>1909418</v>
      </c>
      <c r="C19" s="5" t="s">
        <v>33</v>
      </c>
      <c r="D19" s="5"/>
      <c r="E19" s="5">
        <v>3.0</v>
      </c>
      <c r="F19" s="5" t="s">
        <v>25</v>
      </c>
      <c r="G19" s="13"/>
      <c r="H19" s="12" t="s">
        <v>26</v>
      </c>
      <c r="I19" s="10" t="s">
        <v>27</v>
      </c>
    </row>
    <row r="20" spans="1:27">
      <c r="A20" s="5">
        <v>8</v>
      </c>
      <c r="B20" s="5">
        <v>1909419</v>
      </c>
      <c r="C20" s="5" t="s">
        <v>34</v>
      </c>
      <c r="D20" s="5"/>
      <c r="E20" s="5">
        <v>2.0</v>
      </c>
      <c r="F20" s="5" t="s">
        <v>25</v>
      </c>
      <c r="G20" s="13"/>
      <c r="H20" s="12" t="s">
        <v>26</v>
      </c>
      <c r="I20" s="10" t="s">
        <v>27</v>
      </c>
    </row>
    <row r="21" spans="1:27">
      <c r="A21" s="5">
        <v>9</v>
      </c>
      <c r="B21" s="5">
        <v>1909420</v>
      </c>
      <c r="C21" s="5" t="s">
        <v>35</v>
      </c>
      <c r="D21" s="5"/>
      <c r="E21" s="5">
        <v>2.0</v>
      </c>
      <c r="F21" s="5" t="s">
        <v>25</v>
      </c>
      <c r="G21" s="13"/>
      <c r="H21" s="12" t="s">
        <v>26</v>
      </c>
      <c r="I21" s="10" t="s">
        <v>27</v>
      </c>
    </row>
    <row r="22" spans="1:27">
      <c r="A22" s="5">
        <v>10</v>
      </c>
      <c r="B22" s="5">
        <v>1909421</v>
      </c>
      <c r="C22" s="5" t="s">
        <v>36</v>
      </c>
      <c r="D22" s="5"/>
      <c r="E22" s="5">
        <v>1.0</v>
      </c>
      <c r="F22" s="5" t="s">
        <v>25</v>
      </c>
      <c r="G22" s="13"/>
      <c r="H22" s="12" t="s">
        <v>26</v>
      </c>
      <c r="I22" s="10" t="s">
        <v>27</v>
      </c>
    </row>
    <row r="23" spans="1:27">
      <c r="A23" s="5">
        <v>11</v>
      </c>
      <c r="B23" s="5">
        <v>1909422</v>
      </c>
      <c r="C23" s="5" t="s">
        <v>37</v>
      </c>
      <c r="D23" s="5"/>
      <c r="E23" s="5">
        <v>1.0</v>
      </c>
      <c r="F23" s="5" t="s">
        <v>25</v>
      </c>
      <c r="G23" s="13"/>
      <c r="H23" s="12" t="s">
        <v>26</v>
      </c>
      <c r="I23" s="10" t="s">
        <v>27</v>
      </c>
    </row>
    <row r="24" spans="1:27">
      <c r="A24" s="5">
        <v>12</v>
      </c>
      <c r="B24" s="5">
        <v>1909423</v>
      </c>
      <c r="C24" s="5" t="s">
        <v>38</v>
      </c>
      <c r="D24" s="5"/>
      <c r="E24" s="5">
        <v>10.0</v>
      </c>
      <c r="F24" s="5" t="s">
        <v>25</v>
      </c>
      <c r="G24" s="13"/>
      <c r="H24" s="12" t="s">
        <v>26</v>
      </c>
      <c r="I24" s="10" t="s">
        <v>27</v>
      </c>
    </row>
    <row r="25" spans="1:27">
      <c r="A25" s="5">
        <v>13</v>
      </c>
      <c r="B25" s="5">
        <v>1909424</v>
      </c>
      <c r="C25" s="5" t="s">
        <v>39</v>
      </c>
      <c r="D25" s="5"/>
      <c r="E25" s="5">
        <v>4.0</v>
      </c>
      <c r="F25" s="5" t="s">
        <v>25</v>
      </c>
      <c r="G25" s="13"/>
      <c r="H25" s="12" t="s">
        <v>26</v>
      </c>
      <c r="I25" s="10" t="s">
        <v>27</v>
      </c>
    </row>
    <row r="26" spans="1:27">
      <c r="A26" s="5">
        <v>14</v>
      </c>
      <c r="B26" s="5">
        <v>1909425</v>
      </c>
      <c r="C26" s="5" t="s">
        <v>40</v>
      </c>
      <c r="D26" s="5"/>
      <c r="E26" s="5">
        <v>100.0</v>
      </c>
      <c r="F26" s="5" t="s">
        <v>25</v>
      </c>
      <c r="G26" s="13"/>
      <c r="H26" s="12" t="s">
        <v>26</v>
      </c>
      <c r="I26" s="10" t="s">
        <v>27</v>
      </c>
    </row>
    <row r="27" spans="1:27">
      <c r="A27" s="5">
        <v>15</v>
      </c>
      <c r="B27" s="5">
        <v>1909426</v>
      </c>
      <c r="C27" s="5" t="s">
        <v>41</v>
      </c>
      <c r="D27" s="5"/>
      <c r="E27" s="5">
        <v>5.0</v>
      </c>
      <c r="F27" s="5" t="s">
        <v>25</v>
      </c>
      <c r="G27" s="13"/>
      <c r="H27" s="12" t="s">
        <v>26</v>
      </c>
      <c r="I27" s="10" t="s">
        <v>27</v>
      </c>
    </row>
    <row r="28" spans="1:27">
      <c r="A28" s="5">
        <v>16</v>
      </c>
      <c r="B28" s="5">
        <v>1909427</v>
      </c>
      <c r="C28" s="5" t="s">
        <v>42</v>
      </c>
      <c r="D28" s="5"/>
      <c r="E28" s="5">
        <v>3.0</v>
      </c>
      <c r="F28" s="5" t="s">
        <v>25</v>
      </c>
      <c r="G28" s="13"/>
      <c r="H28" s="12" t="s">
        <v>26</v>
      </c>
      <c r="I28" s="10" t="s">
        <v>27</v>
      </c>
    </row>
    <row r="29" spans="1:27">
      <c r="A29" s="5">
        <v>17</v>
      </c>
      <c r="B29" s="5">
        <v>1909428</v>
      </c>
      <c r="C29" s="5" t="s">
        <v>43</v>
      </c>
      <c r="D29" s="5"/>
      <c r="E29" s="5">
        <v>2.0</v>
      </c>
      <c r="F29" s="5" t="s">
        <v>25</v>
      </c>
      <c r="G29" s="13"/>
      <c r="H29" s="12" t="s">
        <v>26</v>
      </c>
      <c r="I29" s="10" t="s">
        <v>27</v>
      </c>
    </row>
    <row r="30" spans="1:27">
      <c r="A30" s="5">
        <v>18</v>
      </c>
      <c r="B30" s="5">
        <v>1909429</v>
      </c>
      <c r="C30" s="5" t="s">
        <v>44</v>
      </c>
      <c r="D30" s="5"/>
      <c r="E30" s="5">
        <v>4.0</v>
      </c>
      <c r="F30" s="5" t="s">
        <v>25</v>
      </c>
      <c r="G30" s="13"/>
      <c r="H30" s="12" t="s">
        <v>26</v>
      </c>
      <c r="I30" s="10" t="s">
        <v>27</v>
      </c>
    </row>
    <row r="31" spans="1:27">
      <c r="A31" s="5">
        <v>19</v>
      </c>
      <c r="B31" s="5">
        <v>1909430</v>
      </c>
      <c r="C31" s="5" t="s">
        <v>45</v>
      </c>
      <c r="D31" s="5"/>
      <c r="E31" s="5">
        <v>1.0</v>
      </c>
      <c r="F31" s="5" t="s">
        <v>25</v>
      </c>
      <c r="G31" s="13"/>
      <c r="H31" s="12" t="s">
        <v>26</v>
      </c>
      <c r="I31" s="10" t="s">
        <v>27</v>
      </c>
    </row>
    <row r="32" spans="1:27">
      <c r="A32" s="5">
        <v>20</v>
      </c>
      <c r="B32" s="5">
        <v>1909431</v>
      </c>
      <c r="C32" s="5" t="s">
        <v>46</v>
      </c>
      <c r="D32" s="5"/>
      <c r="E32" s="5">
        <v>7.0</v>
      </c>
      <c r="F32" s="5" t="s">
        <v>25</v>
      </c>
      <c r="G32" s="13"/>
      <c r="H32" s="12" t="s">
        <v>26</v>
      </c>
      <c r="I32" s="10" t="s">
        <v>27</v>
      </c>
    </row>
    <row r="33" spans="1:27">
      <c r="A33" s="5">
        <v>21</v>
      </c>
      <c r="B33" s="5">
        <v>1909432</v>
      </c>
      <c r="C33" s="5" t="s">
        <v>47</v>
      </c>
      <c r="D33" s="5"/>
      <c r="E33" s="5">
        <v>2.0</v>
      </c>
      <c r="F33" s="5" t="s">
        <v>25</v>
      </c>
      <c r="G33" s="13"/>
      <c r="H33" s="12" t="s">
        <v>26</v>
      </c>
      <c r="I33" s="10" t="s">
        <v>27</v>
      </c>
    </row>
    <row r="34" spans="1:27">
      <c r="A34" s="5">
        <v>22</v>
      </c>
      <c r="B34" s="5">
        <v>1909433</v>
      </c>
      <c r="C34" s="5" t="s">
        <v>48</v>
      </c>
      <c r="D34" s="5"/>
      <c r="E34" s="5">
        <v>1.0</v>
      </c>
      <c r="F34" s="5" t="s">
        <v>25</v>
      </c>
      <c r="G34" s="13"/>
      <c r="H34" s="12" t="s">
        <v>26</v>
      </c>
      <c r="I34" s="10" t="s">
        <v>27</v>
      </c>
    </row>
    <row r="35" spans="1:27">
      <c r="A35" s="5">
        <v>23</v>
      </c>
      <c r="B35" s="5">
        <v>1909434</v>
      </c>
      <c r="C35" s="5" t="s">
        <v>49</v>
      </c>
      <c r="D35" s="5"/>
      <c r="E35" s="5">
        <v>2.0</v>
      </c>
      <c r="F35" s="5" t="s">
        <v>25</v>
      </c>
      <c r="G35" s="13"/>
      <c r="H35" s="12" t="s">
        <v>26</v>
      </c>
      <c r="I35" s="10" t="s">
        <v>27</v>
      </c>
    </row>
    <row r="36" spans="1:27">
      <c r="A36" s="5">
        <v>24</v>
      </c>
      <c r="B36" s="5">
        <v>1909435</v>
      </c>
      <c r="C36" s="5" t="s">
        <v>50</v>
      </c>
      <c r="D36" s="5"/>
      <c r="E36" s="5">
        <v>1.0</v>
      </c>
      <c r="F36" s="5" t="s">
        <v>25</v>
      </c>
      <c r="G36" s="13"/>
      <c r="H36" s="12" t="s">
        <v>26</v>
      </c>
      <c r="I36" s="10" t="s">
        <v>27</v>
      </c>
    </row>
    <row r="37" spans="1:27">
      <c r="A37" s="5">
        <v>25</v>
      </c>
      <c r="B37" s="5">
        <v>1909436</v>
      </c>
      <c r="C37" s="5" t="s">
        <v>51</v>
      </c>
      <c r="D37" s="5"/>
      <c r="E37" s="5">
        <v>2.0</v>
      </c>
      <c r="F37" s="5" t="s">
        <v>25</v>
      </c>
      <c r="G37" s="13"/>
      <c r="H37" s="12" t="s">
        <v>26</v>
      </c>
      <c r="I37" s="10" t="s">
        <v>27</v>
      </c>
    </row>
    <row r="38" spans="1:27">
      <c r="A38" s="5">
        <v>26</v>
      </c>
      <c r="B38" s="5">
        <v>1909437</v>
      </c>
      <c r="C38" s="5" t="s">
        <v>52</v>
      </c>
      <c r="D38" s="5"/>
      <c r="E38" s="5">
        <v>2.0</v>
      </c>
      <c r="F38" s="5" t="s">
        <v>25</v>
      </c>
      <c r="G38" s="13"/>
      <c r="H38" s="12" t="s">
        <v>26</v>
      </c>
      <c r="I38" s="10" t="s">
        <v>27</v>
      </c>
    </row>
    <row r="39" spans="1:27">
      <c r="A39" s="5">
        <v>27</v>
      </c>
      <c r="B39" s="5">
        <v>1909438</v>
      </c>
      <c r="C39" s="5" t="s">
        <v>53</v>
      </c>
      <c r="D39" s="5"/>
      <c r="E39" s="5">
        <v>2.0</v>
      </c>
      <c r="F39" s="5" t="s">
        <v>25</v>
      </c>
      <c r="G39" s="13"/>
      <c r="H39" s="12" t="s">
        <v>26</v>
      </c>
      <c r="I39" s="10" t="s">
        <v>27</v>
      </c>
    </row>
    <row r="40" spans="1:27">
      <c r="A40" s="5">
        <v>28</v>
      </c>
      <c r="B40" s="5">
        <v>1909439</v>
      </c>
      <c r="C40" s="5" t="s">
        <v>54</v>
      </c>
      <c r="D40" s="5"/>
      <c r="E40" s="5">
        <v>1.0</v>
      </c>
      <c r="F40" s="5" t="s">
        <v>25</v>
      </c>
      <c r="G40" s="13"/>
      <c r="H40" s="12" t="s">
        <v>26</v>
      </c>
      <c r="I40" s="10" t="s">
        <v>27</v>
      </c>
    </row>
    <row r="41" spans="1:27">
      <c r="A41" s="5">
        <v>29</v>
      </c>
      <c r="B41" s="5">
        <v>1909440</v>
      </c>
      <c r="C41" s="5" t="s">
        <v>55</v>
      </c>
      <c r="D41" s="5"/>
      <c r="E41" s="5">
        <v>1.0</v>
      </c>
      <c r="F41" s="5" t="s">
        <v>25</v>
      </c>
      <c r="G41" s="13"/>
      <c r="H41" s="12" t="s">
        <v>26</v>
      </c>
      <c r="I41" s="10" t="s">
        <v>27</v>
      </c>
    </row>
    <row r="42" spans="1:27">
      <c r="A42" s="5">
        <v>30</v>
      </c>
      <c r="B42" s="5">
        <v>1909441</v>
      </c>
      <c r="C42" s="5" t="s">
        <v>56</v>
      </c>
      <c r="D42" s="5"/>
      <c r="E42" s="5">
        <v>1.0</v>
      </c>
      <c r="F42" s="5" t="s">
        <v>25</v>
      </c>
      <c r="G42" s="13"/>
      <c r="H42" s="12" t="s">
        <v>26</v>
      </c>
      <c r="I42" s="10" t="s">
        <v>27</v>
      </c>
    </row>
    <row r="43" spans="1:27">
      <c r="A43" s="5">
        <v>31</v>
      </c>
      <c r="B43" s="5">
        <v>1909442</v>
      </c>
      <c r="C43" s="5" t="s">
        <v>57</v>
      </c>
      <c r="D43" s="5"/>
      <c r="E43" s="5">
        <v>1.0</v>
      </c>
      <c r="F43" s="5" t="s">
        <v>25</v>
      </c>
      <c r="G43" s="13"/>
      <c r="H43" s="12" t="s">
        <v>26</v>
      </c>
      <c r="I43" s="10" t="s">
        <v>27</v>
      </c>
    </row>
    <row r="44" spans="1:27">
      <c r="A44" s="5">
        <v>32</v>
      </c>
      <c r="B44" s="5">
        <v>1909443</v>
      </c>
      <c r="C44" s="5" t="s">
        <v>58</v>
      </c>
      <c r="D44" s="5"/>
      <c r="E44" s="5">
        <v>3.0</v>
      </c>
      <c r="F44" s="5" t="s">
        <v>25</v>
      </c>
      <c r="G44" s="13"/>
      <c r="H44" s="12" t="s">
        <v>26</v>
      </c>
      <c r="I44" s="10" t="s">
        <v>27</v>
      </c>
    </row>
    <row r="45" spans="1:27">
      <c r="A45" s="5">
        <v>33</v>
      </c>
      <c r="B45" s="5">
        <v>1909444</v>
      </c>
      <c r="C45" s="5" t="s">
        <v>59</v>
      </c>
      <c r="D45" s="5"/>
      <c r="E45" s="5">
        <v>2.0</v>
      </c>
      <c r="F45" s="5" t="s">
        <v>60</v>
      </c>
      <c r="G45" s="13"/>
      <c r="H45" s="12" t="s">
        <v>26</v>
      </c>
      <c r="I45" s="10" t="s">
        <v>27</v>
      </c>
    </row>
    <row r="46" spans="1:27">
      <c r="F46" s="5" t="s">
        <v>61</v>
      </c>
      <c r="G46">
        <f>SUMPRODUCT(E13:E45, G13:G45)</f>
      </c>
    </row>
    <row r="48" spans="1:27">
      <c r="A48" s="2" t="s">
        <v>62</v>
      </c>
      <c r="B48" s="7"/>
      <c r="C48" s="7"/>
      <c r="D48" s="7"/>
      <c r="E48" s="8"/>
      <c r="F48" s="14"/>
    </row>
    <row r="49" spans="1:27">
      <c r="A49" s="5" t="s">
        <v>5</v>
      </c>
      <c r="B49" s="5" t="s">
        <v>0</v>
      </c>
      <c r="C49" s="5" t="s">
        <v>63</v>
      </c>
      <c r="D49" s="4" t="s">
        <v>64</v>
      </c>
      <c r="E49" s="8"/>
      <c r="F49" s="14"/>
    </row>
    <row r="50" spans="1:27">
      <c r="A50" t="s">
        <v>65</v>
      </c>
    </row>
    <row r="53" spans="1:27">
      <c r="A53" s="2" t="s">
        <v>66</v>
      </c>
      <c r="B53" s="7"/>
      <c r="C53" s="7"/>
      <c r="D53" s="7"/>
      <c r="E53" s="15"/>
      <c r="F53" s="14"/>
    </row>
    <row r="54" spans="1:27">
      <c r="A54" s="9" t="s">
        <v>67</v>
      </c>
      <c r="B54" s="7"/>
      <c r="C54" s="7"/>
      <c r="D54" s="7"/>
      <c r="E54" s="15"/>
      <c r="F5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8:E48"/>
    <mergeCell ref="D49:E49"/>
    <mergeCell ref="A50:E50"/>
    <mergeCell ref="A53:E53"/>
    <mergeCell ref="A54:E54"/>
  </mergeCells>
  <dataValidations count="3">
    <dataValidation type="decimal" errorStyle="stop" operator="between" allowBlank="1" showDropDown="1" showInputMessage="1" showErrorMessage="1" errorTitle="Error" error="Nieprawidłowa wartość" sqref="G13:G45">
      <formula1>0.01</formula1>
      <formula2>100000000</formula2>
    </dataValidation>
    <dataValidation type="list" errorStyle="stop" operator="between" allowBlank="0" showDropDown="0" showInputMessage="1" showErrorMessage="1" errorTitle="Error" error="Nieprawidłowa wartość" sqref="H13:H45">
      <formula1>"23%,8%,7%,5%,0%,nie podlega,zw.,"</formula1>
    </dataValidation>
    <dataValidation type="list" errorStyle="stop" operator="between" allowBlank="0" showDropDown="0" showInputMessage="1" showErrorMessage="1" errorTitle="Error" error="Nieprawidłowa wartość" sqref="I13:I4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2026-04-07T02:08:25+02:00</dcterms:created>
  <dcterms:modified xsi:type="dcterms:W3CDTF">2026-04-07T02:08:25+02:00</dcterms:modified>
  <dc:title>Untitled Spreadsheet</dc:title>
  <dc:description/>
  <dc:subject/>
  <cp:keywords/>
  <cp:category/>
</cp:coreProperties>
</file>