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<sst xmlns="http://schemas.openxmlformats.org/spreadsheetml/2006/main" uniqueCount="74">
  <si>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</si>
  <si>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</si>
  <si>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</si>
  <si>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Zakup i dostawa materiałów sanitarnych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</si>
  <si>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</si>
  <si>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</si>
  <si>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</si>
  <si>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</si>
  <si>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</si>
  <si>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</si>
  <si>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</si>
  <si>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</si>
  <si>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</si>
  <si>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</si>
  <si>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</si>
  <si>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</si>
  <si>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</si>
  <si>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 umowne</t>
  </si>
  <si>
    <t>Kary umowne w zał. Proszę potwierdzić wpisując "Akceptuję"</t>
  </si>
  <si>
    <t>Klauzula RODO i wyłączenie</t>
  </si>
  <si>
    <t>Załącznik.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</si>
  <si>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</si>
  <si>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</si>
  <si>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</si>
  <si>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</si>
  <si>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</si>
  <si>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</si>
  <si>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</si>
  <si>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zlewozmywakowa stojąca KFA RUMBA bateria kuchenna stojąca, czarna/chrom</t>
  </si>
  <si>
    <t>Bateria zlewozmywakowa stojąca KFA RUMBA bateria kuchenna stojąca, czarna/chrom</t>
  </si>
  <si>
    <t>szt.</t>
  </si>
  <si>
    <t>23%</t>
  </si>
  <si>
    <t>PLN</t>
  </si>
  <si>
    <t>Bateria zlewozmywakowa ścienna płaska wylewka Bateria DEANTE Neo Lobo BYU 080M</t>
  </si>
  <si>
    <t>Bateria zlewozmywakowa stojąca Bateria DEANTE Neo Boro BMO 060M</t>
  </si>
  <si>
    <t>Bateria umywalkowa stojąca (podwyższona)  Deante BORO BMO 020M</t>
  </si>
  <si>
    <t>Deante Lobo bateria umywalkowa ścienna chrom BYU 050M</t>
  </si>
  <si>
    <t>Przedłużka mosiężna 1/2" L-10 1cm GW-GZ</t>
  </si>
  <si>
    <t>Słuchawka natryskowa 1-funkcyjna</t>
  </si>
  <si>
    <t xml:space="preserve">Wąż natryskowy -prysznicowy </t>
  </si>
  <si>
    <t>Wąż natryskowy -prysznicowy L-1500 mm</t>
  </si>
  <si>
    <t>KK-pol Zawór napełniający pływakowy boczny uniwersalny 3/8 '' Zn2</t>
  </si>
  <si>
    <t>Wężyk Elastyczny 3/8X1/2 X 50 CM W Opl. met</t>
  </si>
  <si>
    <t>Zestaw Naprawczy Do Spłuczki Kompaktu Wc (uszczelka painkowa + śruby mocujące)</t>
  </si>
  <si>
    <t>kpl.</t>
  </si>
  <si>
    <t>SIAMP Zawór spustowy 3/6L BRIO 573</t>
  </si>
  <si>
    <t>Perlator z gwintem zewnętrznym M24x1 chrom</t>
  </si>
  <si>
    <t>Syfon umywalkowy McAlpine HC2 32 mm</t>
  </si>
  <si>
    <t>Syfon Poziomy do Pisuaru Koło ROCA VIEGA</t>
  </si>
  <si>
    <t>Syfon Elastyczny Zlewu Umywalki Rura 5/4 X 32 MM</t>
  </si>
  <si>
    <t>Głowica suwakowa do baterii 1/2'' męska</t>
  </si>
  <si>
    <t>Spłuczka dolnopłuk duży KK-POL</t>
  </si>
  <si>
    <t xml:space="preserve">Zawór kulowy czerpalny 1/2" </t>
  </si>
  <si>
    <t>Zawór Kątowy Grzybkowy Chrom 1/2x1/2</t>
  </si>
  <si>
    <t xml:space="preserve">Zawór Kątowy Grzybkowy  Chrom  1/2 x 3/8 </t>
  </si>
  <si>
    <t>Redukcja Gumowa 56/40 mm wargowa Wc</t>
  </si>
  <si>
    <t>Głowica termostatyczna Comap R110100 M30</t>
  </si>
  <si>
    <t>Wylewka prosta płska do baterii ¾” 180 mm</t>
  </si>
  <si>
    <t>Złącze Wc Rura Odpływowa Elastyczna 110 fi Regulowana</t>
  </si>
  <si>
    <t xml:space="preserve">Elektryczny akumulacyjny podgrzewacz wody 80 l </t>
  </si>
  <si>
    <t xml:space="preserve">Bojler elektryczny podgrzewacz nadumywalkowy 10L </t>
  </si>
  <si>
    <t>Podgrzewacz elektryczny wody 3 litry Dafi</t>
  </si>
  <si>
    <t xml:space="preserve">Zawór automatyczny czasowy pisuarowy chrom </t>
  </si>
  <si>
    <t>Silikon szklarski Soudal biały 280 ml naprawy szklarskie</t>
  </si>
  <si>
    <t>Zestaw zawór termostatyczny prosty 3/8 z głowicą Donfoss</t>
  </si>
  <si>
    <t>Głowica termostatyczna typu „klik” Danfoss</t>
  </si>
  <si>
    <t>Razem:</t>
  </si>
  <si>
    <t>Załączniki do postępowania</t>
  </si>
  <si>
    <t>Źródło</t>
  </si>
  <si>
    <t>Nazwa załącznika</t>
  </si>
  <si>
    <t>Kary umowne.pdf</t>
  </si>
  <si>
    <t>Klauzula RODO Wyłączenie z art. 17.pdf</t>
  </si>
  <si>
    <t>Warunki postępowania</t>
  </si>
  <si>
    <t>&lt;p&gt;&lt;span id="docs-internal-guid-039d93c1-7fff-c6ca-8953-6f12cee6c1da"&gt;&lt;/span&gt;&lt;/p&gt;&lt;p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font-family:&amp;quot;Times New Roman&amp;quot;,serif;mso-fareast-font-family:&amp;quot;Times New Roman&amp;quot;;
color:black;mso-fareast-language:PL"&gt;informujemy o postępowaniu prowadzonym
przez Zamawiającego w trybie zgodnym z regulaminem wewnętrznym organizacji i
zapraszamy do złożenia ofert.&lt;/span&gt;&lt;span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font-family:&amp;quot;Times New Roman&amp;quot;,serif;mso-fareast-font-family:&amp;quot;Times New Roman&amp;quot;;
color:black;mso-fareast-language:PL"&gt;&amp;nbsp;&lt;/span&gt;&lt;span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sans-serif;"&gt;1.&lt;/span&gt;&lt;/strong&gt;&lt;span style="font-size: 7pt; font-family: &amp;quot;Times New Roman&amp;quot;, serif;"&gt;&amp;nbsp;&amp;nbsp;&amp;nbsp;&amp;nbsp;&amp;nbsp;&amp;nbsp;&lt;/span&gt;&lt;span style="font-size: 10pt; font-family: Arial, sans-serif;"&gt;Adresy
dostawy:&amp;nbsp;ul. Królewiecka 169, bud.17, 82-300 Elbląg.&lt;/span&gt;&lt;span style="font-size: 10.5pt; font-family: Arial, sans-serif;"&gt;&lt;o:p&gt;&lt;/o:p&gt;&lt;/span&gt;&lt;/p&gt;&lt;p class="MsoNormal" style="margin-left: 17.85pt;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Roman&amp;quot;;color:red;mso-fareast-language:PL"&gt;2.&lt;/span&gt;&lt;/strong&gt;&lt;span style="font-size:7.0pt;font-family:&amp;quot;Times New Roman&amp;quot;,serif;mso-fareast-font-family:
&amp;quot;Times New Roman&amp;quot;;color:red;mso-fareast-language:PL"&gt;&amp;nbsp;&amp;nbsp;&amp;nbsp;&amp;nbsp;&amp;nbsp;&amp;nbsp;&lt;/span&gt;&lt;strong&gt;&lt;span style="font-size:10.0pt;font-family:&amp;quot;Arial&amp;quot;,sans-serif;mso-fareast-font-family:
&amp;quot;Times New Roman&amp;quot;;color:red;mso-fareast-language:PL"&gt;ZAMAWIAJĄCY DOPUSZCZA
PRODUKTY RÓWNOWAŻNE O PARAMETRACH NIEGORSZYCH&lt;/span&gt;&lt;/strong&gt;&lt;span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Roman&amp;quot;;color:red;mso-fareast-language:PL"&gt;3.&lt;/span&gt;&lt;/strong&gt;&lt;span style="font-size:7.0pt;font-family:&amp;quot;Times New Roman&amp;quot;,serif;mso-fareast-font-family:
&amp;quot;Times New Roman&amp;quot;;color:red;mso-fareast-language:PL"&gt;&amp;nbsp;&amp;nbsp;&amp;nbsp;&amp;nbsp;&amp;nbsp;&amp;nbsp;&lt;/span&gt;&lt;strong&gt;&lt;span style="font-size:10.0pt;font-family:&amp;quot;Arial&amp;quot;,sans-serif;mso-fareast-font-family:
&amp;quot;Times New Roman&amp;quot;;color:red;mso-fareast-language:PL"&gt;Do pozycji 26, 27, 28 wymagane są
karty charakterystyki.&lt;/span&gt;&lt;/strong&gt;&lt;span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sans-serif;"&gt;4.&lt;/span&gt;&lt;/strong&gt;&lt;span style="font-size: 7pt; font-family: &amp;quot;Times New Roman&amp;quot;, serif;"&gt;&amp;nbsp;&amp;nbsp;&amp;nbsp;&amp;nbsp;&amp;nbsp;&amp;nbsp;&lt;/span&gt;&lt;span style="font-size: 10pt; font-family: Arial, sans-serif;"&gt;Wybrany Wykonawca
zobligowany jest do dostarczenia towaru zgodnie ze złożonym zamówieniem&lt;br&gt;
do magazynu 21 WOG na własny koszt.&lt;/span&gt;&lt;span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sans-serif;"&gt;5.&lt;/span&gt;&lt;/strong&gt;&lt;span style="font-size: 7pt; font-family: &amp;quot;Times New Roman&amp;quot;, serif;"&gt;&amp;nbsp;&amp;nbsp;&amp;nbsp;&amp;nbsp;&amp;nbsp;&amp;nbsp;&lt;/span&gt;&lt;span style="font-size: 10pt; font-family: Arial, sans-serif;"&gt;Wybrany Wykonawca
zobligowany jest do wystawienia faktury zgodnej z zamówieniem.&lt;/span&gt;&lt;span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sans-serif;"&gt;6.&lt;/span&gt;&lt;/strong&gt;&lt;span style="font-size: 7pt; font-family: &amp;quot;Times New Roman&amp;quot;, serif;"&gt;&amp;nbsp;&amp;nbsp;&amp;nbsp;&amp;nbsp;&amp;nbsp;&amp;nbsp;&lt;/span&gt;&lt;span style="font-size: 10pt; font-family: Arial, sans-serif;"&gt;Okres gwarancji:
zgodnie z ustaleniami producenta nie krócej niż 12 miesięcy.&lt;/span&gt;&lt;span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sans-serif;"&gt;7.&lt;/span&gt;&lt;/strong&gt;&lt;span style="font-size: 7pt; font-family: &amp;quot;Times New Roman&amp;quot;, serif;"&gt;&amp;nbsp;&amp;nbsp;&amp;nbsp;&amp;nbsp;&amp;nbsp;&amp;nbsp;&lt;/span&gt;&lt;span style="font-size: 10pt; font-family: Arial, sans-serif;"&gt;Wymagania dodatkowe:&lt;/span&gt;&lt;span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sans-serif;"&gt;a)&lt;/span&gt;&lt;span style="font-size: 7pt; font-family: &amp;quot;Times New Roman&amp;quot;, serif;"&gt;&amp;nbsp;&amp;nbsp;&amp;nbsp;&amp;nbsp;&amp;nbsp;&amp;nbsp;&lt;/span&gt;&lt;span style="font-size: 10pt; font-family: Arial, sans-serif;"&gt;21 WOG nie rozpatruje
ofert składanych w inny sposób niż za pośrednictwem Platformy Zakupowej,&lt;/span&gt;&lt;span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sans-serif;"&gt;b)&lt;/span&gt;&lt;span style="font-size: 7pt; font-family: &amp;quot;Times New Roman&amp;quot;, serif;"&gt;&amp;nbsp;&amp;nbsp;&amp;nbsp;&amp;nbsp;&amp;nbsp;&amp;nbsp;&lt;/span&gt;&lt;span style="font-size: 10pt; font-family: Arial, sans-serif;"&gt;21 WOG wybierze ofertę
najkorzystniejszą, zgodnie z określonymi w postępowaniu kryteriami wyboru
oferty,&lt;/span&gt;&lt;span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sans-serif;"&gt;c)&lt;/span&gt;&lt;span style="font-size: 7pt; font-family: &amp;quot;Times New Roman&amp;quot;, serif;"&gt;&amp;nbsp;&amp;nbsp;&amp;nbsp;&amp;nbsp;&lt;/span&gt;&lt;span style="font-size: 10pt; font-family: Arial, sans-serif;"&gt;w przypadku
dostarczenia towaru niezgodnego z opisem zamieszczonym na platformie zakupowej
Zamawiający zastrzega sobie prawo dokonania zwrotu na koszt Wykonawcy,&lt;/span&gt;&lt;span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sans-serif;"&gt;d)&lt;/span&gt;&lt;span style="font-size: 7pt; font-family: &amp;quot;Times New Roman&amp;quot;, serif;"&gt;&amp;nbsp;&amp;nbsp;&amp;nbsp;&amp;nbsp;&amp;nbsp;&amp;nbsp;&lt;/span&gt;&lt;span style="font-size: 10pt; font-family: Arial, sans-serif;"&gt;Wykonawca gwarantuje,
że produkt jest nowy, fabrycznie zapakowany i wolny od wad.&lt;/span&gt;&lt;span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sans-serif;"&gt;8.&lt;/span&gt;&lt;/strong&gt;&lt;span style="font-size: 7pt; font-family: &amp;quot;Times New Roman&amp;quot;, serif;"&gt;&amp;nbsp;&amp;nbsp;&lt;/span&gt;&lt;span style="font-size: 10pt; font-family: Arial, sans-serif;"&gt;Zamawiający zastrzega
sobie prawo przeprowadzenia dodatkowych negocjacji dotyczących, zależnie od
potrzeb zamówienia, cen zaoferowanych w przesłanych ofertach, czy zakresu
zamówienia.&lt;/span&gt;&lt;span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sans-serif;"&gt;9.&lt;/span&gt;&lt;/strong&gt;&lt;span style="font-size: 7pt; font-family: &amp;quot;Times New Roman&amp;quot;, serif;"&gt;&amp;nbsp;&amp;nbsp;&amp;nbsp;&amp;nbsp;&amp;nbsp;&amp;nbsp;&lt;/span&gt;&lt;strong&gt;&lt;u&gt;&lt;span style="font-size: 10pt; font-family: Arial, sans-serif;"&gt;Zamawiający zastrzega
sobie prawo unieważnienia procedury bez podania przyczyn.&lt;/span&gt;&lt;/u&gt;&lt;/strong&gt;&lt;span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sans-serif;"&gt;10.&lt;/span&gt;&lt;/strong&gt;&lt;span style="font-size: 7pt; font-family: &amp;quot;Times New Roman&amp;quot;, serif;"&gt;&amp;nbsp;&amp;nbsp;&amp;nbsp;&lt;/span&gt;&lt;span style="font-size: 10pt; font-family: Arial, sans-serif;"&gt;Warunkiem złożenia
oferty jest zapoznanie się z treścią ww. punktów i ich akceptacja.&lt;/span&gt;&lt;span style="font-size: 10.5pt; font-family: Arial, sans-serif;"&gt;&lt;o:p&gt;&lt;/o:p&gt;&lt;/span&gt;&lt;/p&gt;&lt;p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sans-serif;"&gt;11.&lt;/span&gt;&lt;/strong&gt;&lt;span style="font-size: 7pt; font-family: &amp;quot;Times New Roman&amp;quot;, serif;"&gt;&amp;nbsp;&amp;nbsp;&amp;nbsp;&lt;/span&gt;&lt;span style="font-size: 10pt; font-family: Arial, sans-serif;"&gt;Akceptując powyższe
warunki Wykonawca wyraża zgodę na jego wszystkie postanowienia&lt;br&gt;
i zobowiązuje się do ich przestrzegania.&lt;/span&gt;&lt;span style="font-size: 10.5pt; font-family: Arial, sans-serif;"&gt;&lt;o:p&gt;&lt;/o:p&gt;&lt;/span&gt;&lt;/p&gt;&lt;p dir="ltr" style="line-height:1.38;margin-top:0pt;margin-bottom:0pt;"&gt;
&lt;/p&gt;&lt;p class="MsoNormal" style="margin-left: 17.85pt; text-align: justify; text-indent: -17.85pt;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sans-serif;"&gt;12.&lt;/span&gt;&lt;/strong&gt;&lt;span style="font-size: 7pt; font-family: &amp;quot;Times New Roman&amp;quot;, serif;"&gt;&amp;nbsp;&amp;nbsp;&amp;nbsp;&lt;/span&gt;&lt;span style="font-size: 10pt; font-family: Arial, sans-serif;"&gt;Wykonawca jest
związany złożoną przez siebie ofertą przez okres 30 dni od dnia upływu terminu
składania ofert.&lt;/span&gt;&lt;span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</si>
</sst>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03388935439690c603db42389da100.pdf" TargetMode="External"/><Relationship Id="rId_hyperlink_2" Type="http://schemas.openxmlformats.org/officeDocument/2006/relationships/hyperlink" Target="https://platformazakupowa.pl/file/get_new/f9f115fd4c8567edd50794481a502e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3470931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3470933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3470934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3470935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3470994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3470995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1900389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1900401</v>
      </c>
      <c r="C16" s="6" t="s">
        <v>33</v>
      </c>
      <c r="D16" s="6" t="s">
        <v>33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1900402</v>
      </c>
      <c r="C17" s="6" t="s">
        <v>34</v>
      </c>
      <c r="D17" s="6" t="s">
        <v>34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1900403</v>
      </c>
      <c r="C18" s="6" t="s">
        <v>35</v>
      </c>
      <c r="D18" s="6" t="s">
        <v>35</v>
      </c>
      <c r="E18" s="6">
        <v>6.0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1900404</v>
      </c>
      <c r="C19" s="6" t="s">
        <v>36</v>
      </c>
      <c r="D19" s="6" t="s">
        <v>36</v>
      </c>
      <c r="E19" s="6">
        <v>10.0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1900406</v>
      </c>
      <c r="C20" s="6" t="s">
        <v>37</v>
      </c>
      <c r="D20" s="6" t="s">
        <v>37</v>
      </c>
      <c r="E20" s="6">
        <v>10.0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1900407</v>
      </c>
      <c r="C21" s="6" t="s">
        <v>38</v>
      </c>
      <c r="D21" s="6" t="s">
        <v>38</v>
      </c>
      <c r="E21" s="6">
        <v>100.0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1900408</v>
      </c>
      <c r="C22" s="6" t="s">
        <v>39</v>
      </c>
      <c r="D22" s="6" t="s">
        <v>40</v>
      </c>
      <c r="E22" s="6">
        <v>100.0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1900411</v>
      </c>
      <c r="C23" s="6" t="s">
        <v>41</v>
      </c>
      <c r="D23" s="6" t="s">
        <v>41</v>
      </c>
      <c r="E23" s="6">
        <v>50.0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1900412</v>
      </c>
      <c r="C24" s="6" t="s">
        <v>42</v>
      </c>
      <c r="D24" s="6" t="s">
        <v>42</v>
      </c>
      <c r="E24" s="6">
        <v>50.0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1900413</v>
      </c>
      <c r="C25" s="6" t="s">
        <v>43</v>
      </c>
      <c r="D25" s="6" t="s">
        <v>43</v>
      </c>
      <c r="E25" s="6">
        <v>10.0</v>
      </c>
      <c r="F25" s="6" t="s">
        <v>44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1900414</v>
      </c>
      <c r="C26" s="6" t="s">
        <v>45</v>
      </c>
      <c r="D26" s="6" t="s">
        <v>45</v>
      </c>
      <c r="E26" s="6">
        <v>10.0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1900415</v>
      </c>
      <c r="C27" s="6" t="s">
        <v>46</v>
      </c>
      <c r="D27" s="6" t="s">
        <v>46</v>
      </c>
      <c r="E27" s="6">
        <v>20.0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1900416</v>
      </c>
      <c r="C28" s="6" t="s">
        <v>47</v>
      </c>
      <c r="D28" s="6" t="s">
        <v>47</v>
      </c>
      <c r="E28" s="6">
        <v>50.0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1900417</v>
      </c>
      <c r="C29" s="6" t="s">
        <v>48</v>
      </c>
      <c r="D29" s="6" t="s">
        <v>48</v>
      </c>
      <c r="E29" s="6">
        <v>20.0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1900418</v>
      </c>
      <c r="C30" s="6" t="s">
        <v>49</v>
      </c>
      <c r="D30" s="6" t="s">
        <v>49</v>
      </c>
      <c r="E30" s="6">
        <v>6.0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1900428</v>
      </c>
      <c r="C31" s="6" t="s">
        <v>50</v>
      </c>
      <c r="D31" s="6" t="s">
        <v>50</v>
      </c>
      <c r="E31" s="6">
        <v>30.0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1900429</v>
      </c>
      <c r="C32" s="6" t="s">
        <v>51</v>
      </c>
      <c r="D32" s="6" t="s">
        <v>51</v>
      </c>
      <c r="E32" s="6">
        <v>10.0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1900430</v>
      </c>
      <c r="C33" s="6" t="s">
        <v>52</v>
      </c>
      <c r="D33" s="6" t="s">
        <v>52</v>
      </c>
      <c r="E33" s="6">
        <v>15.0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1900431</v>
      </c>
      <c r="C34" s="6" t="s">
        <v>53</v>
      </c>
      <c r="D34" s="6" t="s">
        <v>53</v>
      </c>
      <c r="E34" s="6">
        <v>20.0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1900432</v>
      </c>
      <c r="C35" s="6" t="s">
        <v>54</v>
      </c>
      <c r="D35" s="6" t="s">
        <v>54</v>
      </c>
      <c r="E35" s="6">
        <v>20.0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1900435</v>
      </c>
      <c r="C36" s="6" t="s">
        <v>55</v>
      </c>
      <c r="D36" s="6" t="s">
        <v>55</v>
      </c>
      <c r="E36" s="6">
        <v>30.0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1900436</v>
      </c>
      <c r="C37" s="6" t="s">
        <v>56</v>
      </c>
      <c r="D37" s="6" t="s">
        <v>56</v>
      </c>
      <c r="E37" s="6">
        <v>10.0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1900437</v>
      </c>
      <c r="C38" s="6" t="s">
        <v>57</v>
      </c>
      <c r="D38" s="6" t="s">
        <v>57</v>
      </c>
      <c r="E38" s="6">
        <v>10.0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1900445</v>
      </c>
      <c r="C39" s="6" t="s">
        <v>58</v>
      </c>
      <c r="D39" s="6" t="s">
        <v>58</v>
      </c>
      <c r="E39" s="6">
        <v>10.0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1900446</v>
      </c>
      <c r="C40" s="6" t="s">
        <v>59</v>
      </c>
      <c r="D40" s="6" t="s">
        <v>59</v>
      </c>
      <c r="E40" s="6">
        <v>3.0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1900447</v>
      </c>
      <c r="C41" s="6" t="s">
        <v>60</v>
      </c>
      <c r="D41" s="6" t="s">
        <v>60</v>
      </c>
      <c r="E41" s="6">
        <v>3.0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1900448</v>
      </c>
      <c r="C42" s="6" t="s">
        <v>61</v>
      </c>
      <c r="D42" s="6" t="s">
        <v>61</v>
      </c>
      <c r="E42" s="6">
        <v>5.0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1900449</v>
      </c>
      <c r="C43" s="6" t="s">
        <v>62</v>
      </c>
      <c r="D43" s="6" t="s">
        <v>62</v>
      </c>
      <c r="E43" s="6">
        <v>5.0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1900450</v>
      </c>
      <c r="C44" s="6" t="s">
        <v>63</v>
      </c>
      <c r="D44" s="6" t="s">
        <v>63</v>
      </c>
      <c r="E44" s="6">
        <v>13.0</v>
      </c>
      <c r="F44" s="6" t="s">
        <v>30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1900452</v>
      </c>
      <c r="C45" s="6" t="s">
        <v>64</v>
      </c>
      <c r="D45" s="6" t="s">
        <v>64</v>
      </c>
      <c r="E45" s="6">
        <v>10.0</v>
      </c>
      <c r="F45" s="6" t="s">
        <v>30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1900453</v>
      </c>
      <c r="C46" s="6" t="s">
        <v>65</v>
      </c>
      <c r="D46" s="6" t="s">
        <v>65</v>
      </c>
      <c r="E46" s="6">
        <v>5.0</v>
      </c>
      <c r="F46" s="6" t="s">
        <v>30</v>
      </c>
      <c r="G46" s="14"/>
      <c r="H46" s="13" t="s">
        <v>31</v>
      </c>
      <c r="I46" s="11" t="s">
        <v>32</v>
      </c>
    </row>
    <row r="47" spans="1:27">
      <c r="F47" s="6" t="s">
        <v>66</v>
      </c>
      <c r="G47">
        <f>SUMPRODUCT(E15:E46, G15:G46)</f>
      </c>
    </row>
    <row r="49" spans="1:27">
      <c r="A49" s="3" t="s">
        <v>67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68</v>
      </c>
      <c r="D50" s="5" t="s">
        <v>69</v>
      </c>
      <c r="E50" s="17"/>
      <c r="F50" s="15"/>
    </row>
    <row r="51" spans="1:27">
      <c r="A51" s="1">
        <v>1</v>
      </c>
      <c r="B51" s="1">
        <v>3470994</v>
      </c>
      <c r="C51" s="1" t="s">
        <v>17</v>
      </c>
      <c r="D51" s="16" t="s">
        <v>70</v>
      </c>
      <c r="E51" s="16"/>
    </row>
    <row r="52" spans="1:27">
      <c r="A52" s="1">
        <v>2</v>
      </c>
      <c r="B52" s="1">
        <v>3470995</v>
      </c>
      <c r="C52" s="1" t="s">
        <v>19</v>
      </c>
      <c r="D52" s="16" t="s">
        <v>71</v>
      </c>
      <c r="E52" s="16"/>
    </row>
    <row r="56" spans="1:27">
      <c r="A56" s="3" t="s">
        <v>72</v>
      </c>
      <c r="B56" s="8"/>
      <c r="C56" s="8"/>
      <c r="D56" s="8"/>
      <c r="E56" s="18"/>
      <c r="F56" s="15"/>
    </row>
    <row r="57" spans="1:27">
      <c r="A57" s="10" t="s">
        <v>73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5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46">
      <formula1>"PLN,EUR,"</formula1>
    </dataValidation>
  </dataValidations>
  <hyperlinks>
    <hyperlink ref="D51" r:id="rId_hyperlink_1"/>
    <hyperlink ref="D5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2026-03-26T10:36:44+01:00</dcterms:created>
  <dcterms:modified xsi:type="dcterms:W3CDTF">2026-03-26T10:36:44+01:00</dcterms:modified>
  <dc:title>Untitled Spreadsheet</dc:title>
  <dc:description/>
  <dc:subject/>
  <cp:keywords/>
  <cp:category/>
</cp:coreProperties>
</file>