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<sst xmlns="http://schemas.openxmlformats.org/spreadsheetml/2006/main" uniqueCount="80">
  <si>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</si>
  <si>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</si>
  <si>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</si>
  <si>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>Dostawa środków czystości.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</si>
  <si>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</si>
  <si>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</si>
  <si>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</si>
  <si>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</si>
  <si>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</si>
  <si>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</si>
  <si>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</si>
  <si>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</si>
  <si>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</si>
  <si>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</si>
  <si>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</si>
  <si>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</si>
  <si>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</si>
  <si>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</si>
  <si>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Z wybranym Dostawcą zostanie podpisana umowa.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</si>
  <si>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</si>
  <si>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</si>
  <si>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</si>
  <si>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</si>
  <si>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</si>
  <si>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</si>
  <si>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</si>
  <si>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Chusteczki higieniczne 2 warstwowe (wyciągane), 200szt. w pudełku  Foxy</t>
  </si>
  <si>
    <t>opak.</t>
  </si>
  <si>
    <t>23%</t>
  </si>
  <si>
    <t>PLN</t>
  </si>
  <si>
    <t>Chusteczki nawilżające dla dzieci do rąk, opak. min. 60 szt., Bambino lub Clinic Kindi Natural Balans</t>
  </si>
  <si>
    <t>Wkład wymienny (pionowy) do dzbanka filtrującego wodę, ARO lub Dafi</t>
  </si>
  <si>
    <t>szt.</t>
  </si>
  <si>
    <t>Gąbki (zmywaki) do naczyń duże  (opak. 5 szt.)</t>
  </si>
  <si>
    <t>Gąbki (zmywaki) do naczyń małe (opak. 10szt.)</t>
  </si>
  <si>
    <t>Krem do rąk, Ziaja 100 ml</t>
  </si>
  <si>
    <t>Mleczko do czyszczenia zabrudzonych powierzchni 750ml  CIF</t>
  </si>
  <si>
    <t>Mydło w płynie antybakteryjne 5 l Attis</t>
  </si>
  <si>
    <t>Mydło w płynie On Line hipoalergiczne, antybakteryjne z dozownikiem 500 ml</t>
  </si>
  <si>
    <t>Odkamieniacz LILI do sprzętu AGD saszetki po 35 g.</t>
  </si>
  <si>
    <t>Odkamieniacz w spayu Cilit Bang 750 ml</t>
  </si>
  <si>
    <t>Odświeżacz powietrza w żelowych kulkach (pachnące perełki) citrus</t>
  </si>
  <si>
    <t>Odświeżacz spray 300 ml Ambi PUR lub Brise -zapach cytrusowy, kwiatowy (z wyłaczeniem lawendy)</t>
  </si>
  <si>
    <t>Odtłuszczacz do kuchni w sprayu</t>
  </si>
  <si>
    <t>Papier toaletowy jumbo, celuloza, biały, 2 warstwowy, średnica wew.  tulei 60mm, średnica rolki 180-190mm., szer. rolki 90mm</t>
  </si>
  <si>
    <t>Papier toaletowy trzywarstwowy biały, 8  szt. w opak., min. 150 listków</t>
  </si>
  <si>
    <t>Płyn czyszcząco-dezynfekujący do WC - Domestos 1l, zapach cytrynowy</t>
  </si>
  <si>
    <t>Płyn do mycia naczyń hypoalergiczny Ludwik 0.9- 1 L</t>
  </si>
  <si>
    <t>Płyn do mycia szyb ze spryskiwaczem  500 ml Clean</t>
  </si>
  <si>
    <t>Płyn do podłóg Ajax 1L, zapach kwiatowy (z wyłączeniem lawendy)</t>
  </si>
  <si>
    <t>Preparat do usuwania naklejek, resztek kleju 500 ml ORO</t>
  </si>
  <si>
    <t>Ręcznik papierowy kuchenny Foxy Tornado, trzywarstwowy, superchłonny, extra wytrzymały</t>
  </si>
  <si>
    <t>rol</t>
  </si>
  <si>
    <t>Ręcznik papierowy w składce ZZ  celuloza 3000 specjal, dwuwarstwowy, biały, rozmiar listka 25x2, ilość listków w zgrzewie min. 150 szt, bindy w kartonie: 20</t>
  </si>
  <si>
    <t>Sodowy środek czyszczący do kuchni FROSCH, 500 ml</t>
  </si>
  <si>
    <t>Spray antyelektrostatyczny TENZI Antystat</t>
  </si>
  <si>
    <t>Spray do mebli drewnianych 1 L- Tenzi Office Clean lub Sidolux</t>
  </si>
  <si>
    <t>Ściereczka z mikrofibry 220g różne kolory</t>
  </si>
  <si>
    <t>Ściereczki nawilżane uniwersalne 72 szt. w opak. typu Presto</t>
  </si>
  <si>
    <t>Ściereczki uniwersalne na rolce, 50 szt.</t>
  </si>
  <si>
    <t>Ściereczki uniwersalne/domowe, do ścierania na morkro i sucho (3 szt. w opak.) Jan Niezbędny lub Clean, rozm. 30 x 40 cm</t>
  </si>
  <si>
    <t>Reklamówki jednorazowe foliowe zrywki przezroczyste na rolce mocne do 5kg</t>
  </si>
  <si>
    <t>Wkład do mopa Vieleda Easy Wring@Clean Turbo</t>
  </si>
  <si>
    <t>Wkład do mopa Vileda SuperMocio Soft</t>
  </si>
  <si>
    <t>Worki do odkurzacza HEPA-FLO , NVM-1CH  (odkurzacz NUMATIC) -opak po 10 szt. sztuk</t>
  </si>
  <si>
    <t>Worki na śmieci 160 l czarne, mocne (10 sztuk  na rolce)</t>
  </si>
  <si>
    <t>Worki na śmieci  zawiązywane, mocne  35 l (20 szt na rolce) - jeśli w wycenie brane są pod uwagę worki o innej ilości sztuk na rolce, proszę o liczenie 20 szt. jako równowartości rolki w zapytaniu</t>
  </si>
  <si>
    <t>Worki na śmieci zawiązywane 15 l (40szt. na rolce)- jeśli w wycenie brane są pod uwagę worki o innej ilości sztuk na rolce, proszę o liczenie 40 szt. jako równowartości rolki w zapytaniu</t>
  </si>
  <si>
    <t>Worki na śmieci zawiązywane, mocne 120 l (15 szt. na rolce) -jeśli w wycenie brane są pod uwagę worki o innej ilości sztuk na rolce, proszę o liczenie 15 szt. jako równowartości rolki w zapytaniu</t>
  </si>
  <si>
    <t>Worki na śmieci zawiązywane, mocne 60 l (20 szt. na rolce) -jeśli w wycenie brane są pod uwagę worki o innej ilości sztuk na rolce, proszę o liczenie 20 szt. jako równowartości rolki w zapytaniu</t>
  </si>
  <si>
    <t>Zawieszki do WC - opak. 3 x 50 g (3 szt. zawieszek w opak.) Bref lub Tytan lub Domestos- proszę o podawanie ceny 3 szt. zawieszek jako miary opakowania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</si>
  <si>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</si>
  <si>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</si>
  <si>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</si>
  <si>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</si>
  <si>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</si>
  <si>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</si>
  <si>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2_wzór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</si>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</sst>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447d2c63f9765a47caf0f59bd3b8f4.pdf" TargetMode="External"/><Relationship Id="rId_hyperlink_2" Type="http://schemas.openxmlformats.org/officeDocument/2006/relationships/hyperlink" Target="https://platformazakupowa.pl/file/get_new/3c94f29ffa67bac5399795f3679e2bb5.pdf" TargetMode="External"/><Relationship Id="rId_hyperlink_3" Type="http://schemas.openxmlformats.org/officeDocument/2006/relationships/hyperlink" Target="https://platformazakupowa.pl/file/get_new/c197606dea56b078885fb418b4357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5"/>
  <sheetViews>
    <sheetView tabSelected="1" workbookViewId="0" showGridLines="true" showRowColHeaders="1">
      <selection activeCell="E65" sqref="E6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3454719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3454720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3454746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1893340</v>
      </c>
      <c r="C14" s="6" t="s">
        <v>26</v>
      </c>
      <c r="D14" s="6"/>
      <c r="E14" s="6">
        <v>10.0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1893341</v>
      </c>
      <c r="C15" s="6" t="s">
        <v>30</v>
      </c>
      <c r="D15" s="6"/>
      <c r="E15" s="6">
        <v>7.0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1893342</v>
      </c>
      <c r="C16" s="6" t="s">
        <v>31</v>
      </c>
      <c r="D16" s="6"/>
      <c r="E16" s="6">
        <v>15.0</v>
      </c>
      <c r="F16" s="6" t="s">
        <v>32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1893343</v>
      </c>
      <c r="C17" s="6" t="s">
        <v>33</v>
      </c>
      <c r="D17" s="6"/>
      <c r="E17" s="6">
        <v>4.0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1893344</v>
      </c>
      <c r="C18" s="6" t="s">
        <v>34</v>
      </c>
      <c r="D18" s="6"/>
      <c r="E18" s="6">
        <v>10.0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1893345</v>
      </c>
      <c r="C19" s="6" t="s">
        <v>35</v>
      </c>
      <c r="D19" s="6"/>
      <c r="E19" s="6">
        <v>16.0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1893346</v>
      </c>
      <c r="C20" s="6" t="s">
        <v>36</v>
      </c>
      <c r="D20" s="6"/>
      <c r="E20" s="6">
        <v>6.0</v>
      </c>
      <c r="F20" s="6" t="s">
        <v>32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1893347</v>
      </c>
      <c r="C21" s="6" t="s">
        <v>37</v>
      </c>
      <c r="D21" s="6"/>
      <c r="E21" s="6">
        <v>9.0</v>
      </c>
      <c r="F21" s="6" t="s">
        <v>32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1893348</v>
      </c>
      <c r="C22" s="6" t="s">
        <v>38</v>
      </c>
      <c r="D22" s="6"/>
      <c r="E22" s="6">
        <v>8.0</v>
      </c>
      <c r="F22" s="6" t="s">
        <v>32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1893349</v>
      </c>
      <c r="C23" s="6" t="s">
        <v>39</v>
      </c>
      <c r="D23" s="6"/>
      <c r="E23" s="6">
        <v>35.0</v>
      </c>
      <c r="F23" s="6" t="s">
        <v>32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1893350</v>
      </c>
      <c r="C24" s="6" t="s">
        <v>40</v>
      </c>
      <c r="D24" s="6"/>
      <c r="E24" s="6">
        <v>6.0</v>
      </c>
      <c r="F24" s="6" t="s">
        <v>32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1893351</v>
      </c>
      <c r="C25" s="6" t="s">
        <v>41</v>
      </c>
      <c r="D25" s="6"/>
      <c r="E25" s="6">
        <v>18.0</v>
      </c>
      <c r="F25" s="6" t="s">
        <v>32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1893352</v>
      </c>
      <c r="C26" s="6" t="s">
        <v>42</v>
      </c>
      <c r="D26" s="6"/>
      <c r="E26" s="6">
        <v>8.0</v>
      </c>
      <c r="F26" s="6" t="s">
        <v>32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1893353</v>
      </c>
      <c r="C27" s="6" t="s">
        <v>43</v>
      </c>
      <c r="D27" s="6"/>
      <c r="E27" s="6">
        <v>6.0</v>
      </c>
      <c r="F27" s="6" t="s">
        <v>32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1893354</v>
      </c>
      <c r="C28" s="6" t="s">
        <v>44</v>
      </c>
      <c r="D28" s="6"/>
      <c r="E28" s="6">
        <v>12.0</v>
      </c>
      <c r="F28" s="6" t="s">
        <v>32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1893355</v>
      </c>
      <c r="C29" s="6" t="s">
        <v>45</v>
      </c>
      <c r="D29" s="6"/>
      <c r="E29" s="6">
        <v>44.0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1893356</v>
      </c>
      <c r="C30" s="6" t="s">
        <v>46</v>
      </c>
      <c r="D30" s="6"/>
      <c r="E30" s="6">
        <v>13.0</v>
      </c>
      <c r="F30" s="6" t="s">
        <v>32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1893357</v>
      </c>
      <c r="C31" s="6" t="s">
        <v>47</v>
      </c>
      <c r="D31" s="6"/>
      <c r="E31" s="6">
        <v>17.0</v>
      </c>
      <c r="F31" s="6" t="s">
        <v>32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1893358</v>
      </c>
      <c r="C32" s="6" t="s">
        <v>48</v>
      </c>
      <c r="D32" s="6"/>
      <c r="E32" s="6">
        <v>6.0</v>
      </c>
      <c r="F32" s="6" t="s">
        <v>32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1893359</v>
      </c>
      <c r="C33" s="6" t="s">
        <v>49</v>
      </c>
      <c r="D33" s="6"/>
      <c r="E33" s="6">
        <v>6.0</v>
      </c>
      <c r="F33" s="6" t="s">
        <v>32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1893360</v>
      </c>
      <c r="C34" s="6" t="s">
        <v>50</v>
      </c>
      <c r="D34" s="6"/>
      <c r="E34" s="6">
        <v>2.0</v>
      </c>
      <c r="F34" s="6" t="s">
        <v>32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1893361</v>
      </c>
      <c r="C35" s="6" t="s">
        <v>51</v>
      </c>
      <c r="D35" s="6"/>
      <c r="E35" s="6">
        <v>27.0</v>
      </c>
      <c r="F35" s="6" t="s">
        <v>52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1893362</v>
      </c>
      <c r="C36" s="6" t="s">
        <v>53</v>
      </c>
      <c r="D36" s="6"/>
      <c r="E36" s="6">
        <v>13.0</v>
      </c>
      <c r="F36" s="6" t="s">
        <v>27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1893363</v>
      </c>
      <c r="C37" s="6" t="s">
        <v>54</v>
      </c>
      <c r="D37" s="6"/>
      <c r="E37" s="6">
        <v>3.0</v>
      </c>
      <c r="F37" s="6" t="s">
        <v>32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1893364</v>
      </c>
      <c r="C38" s="6" t="s">
        <v>55</v>
      </c>
      <c r="D38" s="6"/>
      <c r="E38" s="6">
        <v>3.0</v>
      </c>
      <c r="F38" s="6" t="s">
        <v>32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1893365</v>
      </c>
      <c r="C39" s="6" t="s">
        <v>56</v>
      </c>
      <c r="D39" s="6"/>
      <c r="E39" s="6">
        <v>5.0</v>
      </c>
      <c r="F39" s="6" t="s">
        <v>32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1893366</v>
      </c>
      <c r="C40" s="6" t="s">
        <v>57</v>
      </c>
      <c r="D40" s="6"/>
      <c r="E40" s="6">
        <v>20.0</v>
      </c>
      <c r="F40" s="6" t="s">
        <v>32</v>
      </c>
      <c r="G40" s="14"/>
      <c r="H40" s="13" t="s">
        <v>28</v>
      </c>
      <c r="I40" s="11" t="s">
        <v>29</v>
      </c>
    </row>
    <row r="41" spans="1:27">
      <c r="A41" s="6">
        <v>28</v>
      </c>
      <c r="B41" s="6">
        <v>1893367</v>
      </c>
      <c r="C41" s="6" t="s">
        <v>58</v>
      </c>
      <c r="D41" s="6"/>
      <c r="E41" s="6">
        <v>5.0</v>
      </c>
      <c r="F41" s="6" t="s">
        <v>27</v>
      </c>
      <c r="G41" s="14"/>
      <c r="H41" s="13" t="s">
        <v>28</v>
      </c>
      <c r="I41" s="11" t="s">
        <v>29</v>
      </c>
    </row>
    <row r="42" spans="1:27">
      <c r="A42" s="6">
        <v>29</v>
      </c>
      <c r="B42" s="6">
        <v>1893368</v>
      </c>
      <c r="C42" s="6" t="s">
        <v>59</v>
      </c>
      <c r="D42" s="6"/>
      <c r="E42" s="6">
        <v>9.0</v>
      </c>
      <c r="F42" s="6" t="s">
        <v>27</v>
      </c>
      <c r="G42" s="14"/>
      <c r="H42" s="13" t="s">
        <v>28</v>
      </c>
      <c r="I42" s="11" t="s">
        <v>29</v>
      </c>
    </row>
    <row r="43" spans="1:27">
      <c r="A43" s="6">
        <v>30</v>
      </c>
      <c r="B43" s="6">
        <v>1893369</v>
      </c>
      <c r="C43" s="6" t="s">
        <v>60</v>
      </c>
      <c r="D43" s="6"/>
      <c r="E43" s="6">
        <v>8.0</v>
      </c>
      <c r="F43" s="6" t="s">
        <v>27</v>
      </c>
      <c r="G43" s="14"/>
      <c r="H43" s="13" t="s">
        <v>28</v>
      </c>
      <c r="I43" s="11" t="s">
        <v>29</v>
      </c>
    </row>
    <row r="44" spans="1:27">
      <c r="A44" s="6">
        <v>31</v>
      </c>
      <c r="B44" s="6">
        <v>1893370</v>
      </c>
      <c r="C44" s="6" t="s">
        <v>61</v>
      </c>
      <c r="D44" s="6"/>
      <c r="E44" s="6">
        <v>2.0</v>
      </c>
      <c r="F44" s="6" t="s">
        <v>27</v>
      </c>
      <c r="G44" s="14"/>
      <c r="H44" s="13" t="s">
        <v>28</v>
      </c>
      <c r="I44" s="11" t="s">
        <v>29</v>
      </c>
    </row>
    <row r="45" spans="1:27">
      <c r="A45" s="6">
        <v>32</v>
      </c>
      <c r="B45" s="6">
        <v>1893371</v>
      </c>
      <c r="C45" s="6" t="s">
        <v>62</v>
      </c>
      <c r="D45" s="6"/>
      <c r="E45" s="6">
        <v>3.0</v>
      </c>
      <c r="F45" s="6" t="s">
        <v>32</v>
      </c>
      <c r="G45" s="14"/>
      <c r="H45" s="13" t="s">
        <v>28</v>
      </c>
      <c r="I45" s="11" t="s">
        <v>29</v>
      </c>
    </row>
    <row r="46" spans="1:27">
      <c r="A46" s="6">
        <v>33</v>
      </c>
      <c r="B46" s="6">
        <v>1893372</v>
      </c>
      <c r="C46" s="6" t="s">
        <v>63</v>
      </c>
      <c r="D46" s="6"/>
      <c r="E46" s="6">
        <v>2.0</v>
      </c>
      <c r="F46" s="6" t="s">
        <v>32</v>
      </c>
      <c r="G46" s="14"/>
      <c r="H46" s="13" t="s">
        <v>28</v>
      </c>
      <c r="I46" s="11" t="s">
        <v>29</v>
      </c>
    </row>
    <row r="47" spans="1:27">
      <c r="A47" s="6">
        <v>34</v>
      </c>
      <c r="B47" s="6">
        <v>1893373</v>
      </c>
      <c r="C47" s="6" t="s">
        <v>64</v>
      </c>
      <c r="D47" s="6"/>
      <c r="E47" s="6">
        <v>2.0</v>
      </c>
      <c r="F47" s="6" t="s">
        <v>27</v>
      </c>
      <c r="G47" s="14"/>
      <c r="H47" s="13" t="s">
        <v>28</v>
      </c>
      <c r="I47" s="11" t="s">
        <v>29</v>
      </c>
    </row>
    <row r="48" spans="1:27">
      <c r="A48" s="6">
        <v>35</v>
      </c>
      <c r="B48" s="6">
        <v>1893374</v>
      </c>
      <c r="C48" s="6" t="s">
        <v>65</v>
      </c>
      <c r="D48" s="6"/>
      <c r="E48" s="6">
        <v>11.0</v>
      </c>
      <c r="F48" s="6" t="s">
        <v>32</v>
      </c>
      <c r="G48" s="14"/>
      <c r="H48" s="13" t="s">
        <v>28</v>
      </c>
      <c r="I48" s="11" t="s">
        <v>29</v>
      </c>
    </row>
    <row r="49" spans="1:27">
      <c r="A49" s="6">
        <v>36</v>
      </c>
      <c r="B49" s="6">
        <v>1893375</v>
      </c>
      <c r="C49" s="6" t="s">
        <v>66</v>
      </c>
      <c r="D49" s="6"/>
      <c r="E49" s="6">
        <v>18.0</v>
      </c>
      <c r="F49" s="6" t="s">
        <v>52</v>
      </c>
      <c r="G49" s="14"/>
      <c r="H49" s="13" t="s">
        <v>28</v>
      </c>
      <c r="I49" s="11" t="s">
        <v>29</v>
      </c>
    </row>
    <row r="50" spans="1:27">
      <c r="A50" s="6">
        <v>37</v>
      </c>
      <c r="B50" s="6">
        <v>1893376</v>
      </c>
      <c r="C50" s="6" t="s">
        <v>67</v>
      </c>
      <c r="D50" s="6"/>
      <c r="E50" s="6">
        <v>4.0</v>
      </c>
      <c r="F50" s="6" t="s">
        <v>52</v>
      </c>
      <c r="G50" s="14"/>
      <c r="H50" s="13" t="s">
        <v>28</v>
      </c>
      <c r="I50" s="11" t="s">
        <v>29</v>
      </c>
    </row>
    <row r="51" spans="1:27">
      <c r="A51" s="6">
        <v>38</v>
      </c>
      <c r="B51" s="6">
        <v>1893377</v>
      </c>
      <c r="C51" s="6" t="s">
        <v>68</v>
      </c>
      <c r="D51" s="6"/>
      <c r="E51" s="6">
        <v>13.0</v>
      </c>
      <c r="F51" s="6" t="s">
        <v>52</v>
      </c>
      <c r="G51" s="14"/>
      <c r="H51" s="13" t="s">
        <v>28</v>
      </c>
      <c r="I51" s="11" t="s">
        <v>29</v>
      </c>
    </row>
    <row r="52" spans="1:27">
      <c r="A52" s="6">
        <v>39</v>
      </c>
      <c r="B52" s="6">
        <v>1893378</v>
      </c>
      <c r="C52" s="6" t="s">
        <v>69</v>
      </c>
      <c r="D52" s="6"/>
      <c r="E52" s="6">
        <v>22.0</v>
      </c>
      <c r="F52" s="6" t="s">
        <v>52</v>
      </c>
      <c r="G52" s="14"/>
      <c r="H52" s="13" t="s">
        <v>28</v>
      </c>
      <c r="I52" s="11" t="s">
        <v>29</v>
      </c>
    </row>
    <row r="53" spans="1:27">
      <c r="A53" s="6">
        <v>40</v>
      </c>
      <c r="B53" s="6">
        <v>1893379</v>
      </c>
      <c r="C53" s="6" t="s">
        <v>70</v>
      </c>
      <c r="D53" s="6"/>
      <c r="E53" s="6">
        <v>16.0</v>
      </c>
      <c r="F53" s="6" t="s">
        <v>27</v>
      </c>
      <c r="G53" s="14"/>
      <c r="H53" s="13" t="s">
        <v>28</v>
      </c>
      <c r="I53" s="11" t="s">
        <v>29</v>
      </c>
    </row>
    <row r="54" spans="1:27">
      <c r="F54" s="6" t="s">
        <v>71</v>
      </c>
      <c r="G54">
        <f>SUMPRODUCT(E14:E53, G14:G53)</f>
      </c>
    </row>
    <row r="56" spans="1:27">
      <c r="A56" s="3" t="s">
        <v>72</v>
      </c>
      <c r="B56" s="8"/>
      <c r="C56" s="8"/>
      <c r="D56" s="8"/>
      <c r="E56" s="9"/>
      <c r="F56" s="15"/>
    </row>
    <row r="57" spans="1:27">
      <c r="A57" s="6" t="s">
        <v>5</v>
      </c>
      <c r="B57" s="6" t="s">
        <v>0</v>
      </c>
      <c r="C57" s="6" t="s">
        <v>73</v>
      </c>
      <c r="D57" s="5" t="s">
        <v>74</v>
      </c>
      <c r="E57" s="17"/>
      <c r="F57" s="15"/>
    </row>
    <row r="58" spans="1:27">
      <c r="A58" s="1">
        <v>1</v>
      </c>
      <c r="B58" s="1">
        <v>1062751</v>
      </c>
      <c r="C58" s="1" t="s">
        <v>75</v>
      </c>
      <c r="D58" s="16" t="s">
        <v>76</v>
      </c>
      <c r="E58" s="16"/>
    </row>
    <row r="59" spans="1:27">
      <c r="A59" s="1">
        <v>2</v>
      </c>
      <c r="B59" s="1">
        <v>1062751</v>
      </c>
      <c r="C59" s="1" t="s">
        <v>75</v>
      </c>
      <c r="D59" s="16" t="s">
        <v>77</v>
      </c>
      <c r="E59" s="16"/>
    </row>
    <row r="60" spans="1:27">
      <c r="A60" s="1">
        <v>3</v>
      </c>
      <c r="B60" s="1">
        <v>1062751</v>
      </c>
      <c r="C60" s="1" t="s">
        <v>75</v>
      </c>
      <c r="D60" s="16" t="s">
        <v>78</v>
      </c>
      <c r="E60" s="16"/>
    </row>
    <row r="64" spans="1:27">
      <c r="A64" s="3" t="s">
        <v>75</v>
      </c>
      <c r="B64" s="8"/>
      <c r="C64" s="8"/>
      <c r="D64" s="8"/>
      <c r="E64" s="18"/>
      <c r="F64" s="15"/>
    </row>
    <row r="65" spans="1:27">
      <c r="A65" s="10" t="s">
        <v>79</v>
      </c>
      <c r="B65" s="8"/>
      <c r="C65" s="8"/>
      <c r="D65" s="8"/>
      <c r="E65" s="18"/>
      <c r="F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6:E56"/>
    <mergeCell ref="D57:E57"/>
    <mergeCell ref="D58:E58"/>
    <mergeCell ref="D59:E59"/>
    <mergeCell ref="D60:E60"/>
    <mergeCell ref="A64:E64"/>
    <mergeCell ref="A65:E65"/>
  </mergeCells>
  <dataValidations count="3">
    <dataValidation type="decimal" errorStyle="stop" operator="between" allowBlank="1" showDropDown="1" showInputMessage="1" showErrorMessage="1" errorTitle="Error" error="Nieprawidłowa wartość" sqref="G14:G5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5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53">
      <formula1>"PLN,EUR,"</formula1>
    </dataValidation>
  </dataValidations>
  <hyperlinks>
    <hyperlink ref="D58" r:id="rId_hyperlink_1"/>
    <hyperlink ref="D59" r:id="rId_hyperlink_2"/>
    <hyperlink ref="D6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2026-04-11T12:39:28+02:00</dcterms:created>
  <dcterms:modified xsi:type="dcterms:W3CDTF">2026-04-11T12:39:28+02:00</dcterms:modified>
  <dc:title>Untitled Spreadsheet</dc:title>
  <dc:description/>
  <dc:subject/>
  <cp:keywords/>
  <cp:category/>
</cp:coreProperties>
</file>