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<sst xmlns="http://schemas.openxmlformats.org/spreadsheetml/2006/main" uniqueCount="77">
  <si>
    <t>ID</t>
  </si>
  <si>
    <t>Oferta na:</t>
  </si>
  <si>
    <t>pl</t>
  </si>
  <si>
    <t>Sukcesywna dostawa artykułów chemii specjalistycznej, środków antyseptycznych oraz dezynfekujących do Miejskiego Ośrodka Pomocy Społecznej w Gdyni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</si>
  <si>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</si>
  <si>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</si>
  <si>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</si>
  <si>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</si>
  <si>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</si>
  <si>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</si>
  <si>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</si>
  <si>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</si>
  <si>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</si>
  <si>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</si>
  <si>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4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</si>
  <si>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</si>
  <si>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</si>
  <si>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Oferowany produkt</t>
  </si>
  <si>
    <t>Poz. 5 Bacticid AF lub produkt równoważny; Proszę wskazać: 1) nazwę handlową oferowanego produktu, 2) producenta oferowanego produktu</t>
  </si>
  <si>
    <t>Poz. 6 Chemisept Med lub produkt równoważny 250ml; Proszę wskazać: 1) nazwę handlową oferowanego produktu, 2) producenta oferowanego produktu</t>
  </si>
  <si>
    <t>Poz. 7 Chemisept Med lub produkt równoważny 0,5l; Proszę wskazać: 1) nazwę handlową oferowanego produktu, 2) producenta oferowanego produktu</t>
  </si>
  <si>
    <t>Poz. 8 Chemisept Med lub produkt równoważny 5l; Proszę wskazać: 1) nazwę handlową oferowanego produktu, 2) producenta oferowanego produktu</t>
  </si>
  <si>
    <t>Poz. 13 Manusan lub produkt równoważny; Proszę wskazać: 1) nazwę handlową oferowanego produktu, 2) producenta oferowanego produktu</t>
  </si>
  <si>
    <t>Poz. 16 Sterisol Preop HAND DISINFECTAN RINSE lub AHD 1000 STERISOL lub produkt równoważny; Proszę wskazać: 1) nazwę handlową oferowanego produktu, 2) producenta oferowanego produktu</t>
  </si>
  <si>
    <t>Poz. 18 Gigazyme X-TRA lub produkt równoważny; Proszę wskazać: 1) nazwę handlową oferowanego produktu, 2) producenta oferowanego produktu</t>
  </si>
  <si>
    <t>NAZWA TOWARU / USŁUGI</t>
  </si>
  <si>
    <t>OPIS</t>
  </si>
  <si>
    <t>ILOŚĆ</t>
  </si>
  <si>
    <t>JM</t>
  </si>
  <si>
    <t>Cena/JM</t>
  </si>
  <si>
    <t>VAT</t>
  </si>
  <si>
    <t>WALUTA</t>
  </si>
  <si>
    <t>Chlorinex-60</t>
  </si>
  <si>
    <t>Wydajny preparat dezynfekcyjny w postaci tabletek na bazie aktywnego chloru o szerokim zakresie działania: B, F, V, Tbc i S (C. difficiele). Zastosowanie: służba zdrowia, domy pomocy społecznej, w pionie spożywczym, do dezynfekcji wody pitnej, basenowej, do prania, odplamiania i wybielania; Opakowanie: co najmniej 300 tabletek.</t>
  </si>
  <si>
    <t>opak.</t>
  </si>
  <si>
    <t>23%</t>
  </si>
  <si>
    <t>PLN</t>
  </si>
  <si>
    <t>Eko Javel</t>
  </si>
  <si>
    <t>Prątkobójczy, wirusobójczy, grzybobójczy, bakteriobójczy. Podstawowym jego składnikiem jest podchloryn sodu oraz kompozycja związków utrwalających i stabilizujących jego trwałość i skuteczność w różnych warunkach. Koncentracja płynu wyrażana jest w % aktywnego chloru. Do użytku w placówkach służby zdrowia, placówkach zbiorowego żywienia, pionie spożywczym, zakładach pracy i gospodarstwach domowych. Służy także do odkażania wody pitnej i dezynfekcji wody w basenach kąpielowych; Opakowanie: 5l.</t>
  </si>
  <si>
    <t>Oxivir Plus CE</t>
  </si>
  <si>
    <t>Skoncentrowany preparat do mycia i dezynfekcji powierzchni i przedmiotów, skuteczny przeciw bakteriom, grzybom, wirusom (adeno, polio), sporom. Opakowanie: 5l Dodatkowo Wykonawca dostarczy pompkę dozującą.</t>
  </si>
  <si>
    <t>Sterisept Forte</t>
  </si>
  <si>
    <t>Preparat do mycia i dezynfekcji dużych powierzchni oraz wyrobów medycznych o łagodnym zapachu cytryny. Możliwość stosowania przy pacjentach, powierzchniach mających kontakt z żywnością. Spektrum działania B (Legionell pneumophila, MRSA), F, Tbc,V (HIV, HBV, HCV, H5N1, AH1N1) w czasie max do 15 min. Dostarczany w postaci koncentratu w kanistrach o pojemności min 5 L, max 6 L. Uwaga.: Dostawca dostarcza w cenie preparatu 1 pompkę dozującą na każde 2 kanistry.</t>
  </si>
  <si>
    <t>Bacticid AF lub produkt równoważny</t>
  </si>
  <si>
    <t>Alkoholowy, bezaldehydowy preparat, gotowy do użycia w szybkiej dezynfekcji małych powierzchni, sprzętów i wyposażenia medycznego. Nadaje się także do dezynfekcji powierzchni i przedmiotów mających kontakt 
z żywnością.  Spektrum działania B, MRSA, VRE,  F, Tbc, V (HCV, HIV, HBV, Vaccinia,) w czasie max do 30 sek. , V (Adeno, Polio) czas działania max do 2 min.   Nie pozostawia plam, smug i osadów na dezynfekowanych powierzchniach. Dostarczany w butelkach z atomizerem o poj.  co najmniej 1l.</t>
  </si>
  <si>
    <t>Chemisept Med lub produkt równoważny</t>
  </si>
  <si>
    <t>Alkoholowy płyn do higieniczniej i chirurgicznej dezynfekcji rąk, bez zawartości barwników, po użyciu nie pozostawia uczucia lepkich dłoni, polecany do dezynfekcji skóry wrażliwej i skłonnej do alergii,  spectrum działania: bakteriobójczo, wirusobójczo (HBV, HCV, HIV), grzybobójczo. Czas działania do 30 sek. Opakowanie: 250ml z atomizerem.</t>
  </si>
  <si>
    <t>Alkoholowy płyn do higieniczniej i chirurgicznej dezynfekcji rąk, bez zawartości barwników, po użyciu nie pozostawia uczucia lepkich dłoni, polecany do dezynfekcji skóry wrażliwej i skłonnej do alergii,  spectrum działania: bakteriobójczo, wirusobójczo (HBV, HCV, HIV), grzybobójczo. Czas działania do 30 sek. Opakowanie: 0,5l z pompką i bez –pompki. Opakowanie 0,5l kompatybilne z dozownikiem do płynu firmy Ecolab.</t>
  </si>
  <si>
    <t>Alkoholowy płyn do higieniczniej i chirurgicznej dezynfekcji rąk, bez zawartości barwników, po użyciu nie pozostawia uczucia lepkich dłoni, polecany do dezynfekcji skóry wrażliwej i skłonnej do alergii,  spectrum działania: bakteriobójczo, wirusobójczo (HBV, HCV, HIV), grzybobójczo. Czas działania do 30 sek. Opakowanie: 5l.</t>
  </si>
  <si>
    <t>Velox Foam Prim lub Lysoformin Plus -Schaum</t>
  </si>
  <si>
    <t>Bezalkoholowy gotowy do użycia preparat w postaci piany do mycia i dezynfekcji powierzchni wyrobów medycznych wrażliwych na działanie alkoholu. Może być stosowany  do powierzchni mających kontakt z żywnością. Zalecany do gumy, tworzyw sztucznych. Po użyciu preparat nie pozostawia smug i osadów, a wydezynfekowana powierzchnia nie klei się i nie wymaga spłukiwania, spektrum: bakteriobójcze, prątkobójcze, grzybobójcze, wirusobójcze (HBV,HCV,HIV,BVDV, Vaccinia). Czas działania max. 15 min. Dostarczany w butelkach 1l z atomizerem z możliwością spieniania preparatu.</t>
  </si>
  <si>
    <t>AHD 1000</t>
  </si>
  <si>
    <t>gotowy, bezbarwny środek alkoholowy do dezynfekcji skóry przed iniekcjami, skuteczny na bakterie, grzyby i wirusy; czas działania 15s. opakowanie 250 ml z atomizerem.</t>
  </si>
  <si>
    <t>Bactiguard Wound Care lub Microdacyn Wound Care</t>
  </si>
  <si>
    <t>preparat w płynie służący do odkażania, płukania  i oczyszczania ran ostrych i przewlekłych takich jak owrzodzenia  goleni, obrzęków żylnych, owrzodzeń cukrzycowych, ran pooperacyjnych, odleżyn i oparzeń 1 i 2 stopnia; szerokie spektrum skuteczności przeciwdrobnoustrojowej (bakterie, wirusy, zarodniki, grzyby); opakowanie: 250 ml.</t>
  </si>
  <si>
    <t>preparat w płynie służący do odkażania, płukania  i oczyszczania ran ostrych i przewlekłych takich jak owrzodzenia  goleni, obrzęków żylnych, owrzodzeń cukrzycowych, ran pooperacyjnych, odleżyn i oparzeń 1 i 2 stopnia; szerokie spektrum skuteczności przeciwdrobnoustrojowej (bakterie, wirusy, zarodniki, grzyby); opakowanie: 500 ml.</t>
  </si>
  <si>
    <t>Manusan lub produkt równoważny</t>
  </si>
  <si>
    <t>Płyn do dezynfekcji zawierający substancję czynną chlorheksydynę, przeznaczony do dezynfekcji rąk. Spektrum działania: bakterie, wirusy i grzyby. Dostarczany w butelkach 500 ml z pompką.</t>
  </si>
  <si>
    <t>Huwa-San TR-50</t>
  </si>
  <si>
    <t>Gotowy do użycia roztwór dezynfekujący, kompatybilny z urządzeniem SANI VIR. Spektrum działania: bakterie, wirusy, grzyby, spory. Opatry na nadtlenku wodoru, o neutralnym zapachu, środek nietoksyczny, niekorozyjny, użycie środka nie powoduje osadu na powierzchni. Dostarczany w kanistrach o pojemności 5 L</t>
  </si>
  <si>
    <t>HYGENEX Eco Wash+</t>
  </si>
  <si>
    <t>Gotowy płyn do maszynowego mycia utensyliów oraz zapobiegający odkładaniu się kamienia w generatorze pary, kompatybilny z myjnią dezynfektorem OPTIMA 3.  Oparty na metakrzemianie disodu 5-10%, wodorotlenku sodu &lt;1%, pH 12,5.  Dostarczany w kanistrach o pojemności 5 L.</t>
  </si>
  <si>
    <t>Sterisol Preop HAND DISINFECTAN RINSE lub AHD 1000 STERISOL lub produkt równoważny</t>
  </si>
  <si>
    <t>Alkoholowy preparat do dezynfekcji rąk w postaci płynu;  bez barwników, konserwantów, dedykowany do skóry alergicznej i bardzo wrażliwej, przeznaczony zarówno do higienicznej, jak i do chirurgicznej dezynfekcji rąk; produkt o szerokim spektrum działania wobec bakterii, drożdży i wirusów (czas dezynfekcji higienicznej określone według metodyki EN 1500, czas dezynfekcji chirurgicznej i działanie przedłużone określone według metodyki EN 12791).  Hermetyczne, jednorazowe opakowanie ze zintegrowanym, bezpiecznym systemem dozowania, o pojemności 700 ml.</t>
  </si>
  <si>
    <t>Dozowniki do płynu do dezynfekcji rąk</t>
  </si>
  <si>
    <t>Łokciowy dozownik ścienny  kompatybilny z pozycją 16 (Sterisol Preop HAND DISINFECTAN RINSE lub AHD 1000 STERISOL lub produkt równoważny)
Dotykowy dozownik z ramieniem dozującym.
Wykonany z trwałego tworzywa sztucznego,
dostępny z metalowym lub plastikowym ramieniem dozującym.</t>
  </si>
  <si>
    <t>szt.</t>
  </si>
  <si>
    <t>Gigazyme X-TRA lub produkt równoważny</t>
  </si>
  <si>
    <t>Wieloenzymatyczny praparat do mycia i dezynfekcji narzędzi aktywny wobec bakterii, wirusów BVDV i wirusa vaccinia,HIV, HBV,HCV, grzybów.  Do ręcznego czyszczenia narzędzi. Praparat powinien czyścić, rozpuszczać krwe, ropę, białko, plwocinę i wydzieliny. Powinien posiadać bardzo dobrą tolerancję materiałową, zapewnia ochronę przed korozją. Nie wytwarza piany. Czas dezynfekcji nie dłuższy niż 30 minut. Opakowanie 2 l.</t>
  </si>
  <si>
    <t>Razem:</t>
  </si>
  <si>
    <t>Załączniki do postępowania</t>
  </si>
  <si>
    <t>Źródło</t>
  </si>
  <si>
    <t>Nazwa załącznika</t>
  </si>
  <si>
    <t>Warunki postępowania</t>
  </si>
  <si>
    <t>Załącznik nr 1 - projekt_umowy.docx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</si>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</sst>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2b18cca2b2af712d523b4aab78c7bc.docx" TargetMode="External"/><Relationship Id="rId_hyperlink_2" Type="http://schemas.openxmlformats.org/officeDocument/2006/relationships/hyperlink" Target="https://platformazakupowa.pl/file/get_new/7feed08cccc4b6badaa025cbac211a4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3453391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3453393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3453394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3453395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3453396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3453397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3453398</v>
      </c>
      <c r="C12" s="6" t="s">
        <v>17</v>
      </c>
      <c r="D12" s="6" t="s">
        <v>20</v>
      </c>
      <c r="E12" s="11"/>
    </row>
    <row r="13" spans="1:27">
      <c r="A13" s="6">
        <v>8</v>
      </c>
      <c r="B13" s="6">
        <v>3453399</v>
      </c>
      <c r="C13" s="6" t="s">
        <v>17</v>
      </c>
      <c r="D13" s="6" t="s">
        <v>21</v>
      </c>
      <c r="E13" s="11"/>
    </row>
    <row r="14" spans="1:27">
      <c r="A14" s="6">
        <v>9</v>
      </c>
      <c r="B14" s="6">
        <v>3453400</v>
      </c>
      <c r="C14" s="6" t="s">
        <v>17</v>
      </c>
      <c r="D14" s="6" t="s">
        <v>22</v>
      </c>
      <c r="E14" s="11"/>
    </row>
    <row r="15" spans="1:27">
      <c r="A15" s="6">
        <v>10</v>
      </c>
      <c r="B15" s="6">
        <v>3453401</v>
      </c>
      <c r="C15" s="6" t="s">
        <v>17</v>
      </c>
      <c r="D15" s="6" t="s">
        <v>23</v>
      </c>
      <c r="E15" s="11"/>
    </row>
    <row r="16" spans="1:27">
      <c r="A16" s="6">
        <v>11</v>
      </c>
      <c r="B16" s="6">
        <v>3453402</v>
      </c>
      <c r="C16" s="6" t="s">
        <v>17</v>
      </c>
      <c r="D16" s="6" t="s">
        <v>24</v>
      </c>
      <c r="E16" s="11"/>
    </row>
    <row r="19" spans="1:27">
      <c r="A19" s="4" t="s">
        <v>5</v>
      </c>
      <c r="B19" s="4" t="s">
        <v>0</v>
      </c>
      <c r="C19" s="4" t="s">
        <v>25</v>
      </c>
      <c r="D19" s="4" t="s">
        <v>26</v>
      </c>
      <c r="E19" s="4" t="s">
        <v>27</v>
      </c>
      <c r="F19" s="4" t="s">
        <v>28</v>
      </c>
      <c r="G19" s="4" t="s">
        <v>29</v>
      </c>
      <c r="H19" s="4" t="s">
        <v>30</v>
      </c>
      <c r="I19" s="4" t="s">
        <v>31</v>
      </c>
    </row>
    <row r="20" spans="1:27">
      <c r="A20" s="6">
        <v>1</v>
      </c>
      <c r="B20" s="6">
        <v>1892672</v>
      </c>
      <c r="C20" s="6" t="s">
        <v>32</v>
      </c>
      <c r="D20" s="6" t="s">
        <v>33</v>
      </c>
      <c r="E20" s="6">
        <v>19.0</v>
      </c>
      <c r="F20" s="6" t="s">
        <v>34</v>
      </c>
      <c r="G20" s="14"/>
      <c r="H20" s="13" t="s">
        <v>35</v>
      </c>
      <c r="I20" s="11" t="s">
        <v>36</v>
      </c>
    </row>
    <row r="21" spans="1:27">
      <c r="A21" s="6">
        <v>2</v>
      </c>
      <c r="B21" s="6">
        <v>1892673</v>
      </c>
      <c r="C21" s="6" t="s">
        <v>37</v>
      </c>
      <c r="D21" s="6" t="s">
        <v>38</v>
      </c>
      <c r="E21" s="6">
        <v>20.0</v>
      </c>
      <c r="F21" s="6" t="s">
        <v>34</v>
      </c>
      <c r="G21" s="14"/>
      <c r="H21" s="13" t="s">
        <v>35</v>
      </c>
      <c r="I21" s="11" t="s">
        <v>36</v>
      </c>
    </row>
    <row r="22" spans="1:27">
      <c r="A22" s="6">
        <v>3</v>
      </c>
      <c r="B22" s="6">
        <v>1892674</v>
      </c>
      <c r="C22" s="6" t="s">
        <v>39</v>
      </c>
      <c r="D22" s="6" t="s">
        <v>40</v>
      </c>
      <c r="E22" s="6">
        <v>8.0</v>
      </c>
      <c r="F22" s="6" t="s">
        <v>34</v>
      </c>
      <c r="G22" s="14"/>
      <c r="H22" s="13" t="s">
        <v>35</v>
      </c>
      <c r="I22" s="11" t="s">
        <v>36</v>
      </c>
    </row>
    <row r="23" spans="1:27">
      <c r="A23" s="6">
        <v>4</v>
      </c>
      <c r="B23" s="6">
        <v>1892675</v>
      </c>
      <c r="C23" s="6" t="s">
        <v>41</v>
      </c>
      <c r="D23" s="6" t="s">
        <v>42</v>
      </c>
      <c r="E23" s="6">
        <v>15.0</v>
      </c>
      <c r="F23" s="6" t="s">
        <v>34</v>
      </c>
      <c r="G23" s="14"/>
      <c r="H23" s="13" t="s">
        <v>35</v>
      </c>
      <c r="I23" s="11" t="s">
        <v>36</v>
      </c>
    </row>
    <row r="24" spans="1:27">
      <c r="A24" s="6">
        <v>5</v>
      </c>
      <c r="B24" s="6">
        <v>1892676</v>
      </c>
      <c r="C24" s="6" t="s">
        <v>43</v>
      </c>
      <c r="D24" s="6" t="s">
        <v>44</v>
      </c>
      <c r="E24" s="6">
        <v>140.0</v>
      </c>
      <c r="F24" s="6" t="s">
        <v>34</v>
      </c>
      <c r="G24" s="14"/>
      <c r="H24" s="13" t="s">
        <v>35</v>
      </c>
      <c r="I24" s="11" t="s">
        <v>36</v>
      </c>
    </row>
    <row r="25" spans="1:27">
      <c r="A25" s="6">
        <v>6</v>
      </c>
      <c r="B25" s="6">
        <v>1892677</v>
      </c>
      <c r="C25" s="6" t="s">
        <v>45</v>
      </c>
      <c r="D25" s="6" t="s">
        <v>46</v>
      </c>
      <c r="E25" s="6">
        <v>25.0</v>
      </c>
      <c r="F25" s="6" t="s">
        <v>34</v>
      </c>
      <c r="G25" s="14"/>
      <c r="H25" s="13" t="s">
        <v>35</v>
      </c>
      <c r="I25" s="11" t="s">
        <v>36</v>
      </c>
    </row>
    <row r="26" spans="1:27">
      <c r="A26" s="6">
        <v>7</v>
      </c>
      <c r="B26" s="6">
        <v>1892678</v>
      </c>
      <c r="C26" s="6" t="s">
        <v>45</v>
      </c>
      <c r="D26" s="6" t="s">
        <v>47</v>
      </c>
      <c r="E26" s="6">
        <v>15.0</v>
      </c>
      <c r="F26" s="6" t="s">
        <v>34</v>
      </c>
      <c r="G26" s="14"/>
      <c r="H26" s="13" t="s">
        <v>35</v>
      </c>
      <c r="I26" s="11" t="s">
        <v>36</v>
      </c>
    </row>
    <row r="27" spans="1:27">
      <c r="A27" s="6">
        <v>8</v>
      </c>
      <c r="B27" s="6">
        <v>1892679</v>
      </c>
      <c r="C27" s="6" t="s">
        <v>45</v>
      </c>
      <c r="D27" s="6" t="s">
        <v>48</v>
      </c>
      <c r="E27" s="6">
        <v>14.0</v>
      </c>
      <c r="F27" s="6" t="s">
        <v>34</v>
      </c>
      <c r="G27" s="14"/>
      <c r="H27" s="13" t="s">
        <v>35</v>
      </c>
      <c r="I27" s="11" t="s">
        <v>36</v>
      </c>
    </row>
    <row r="28" spans="1:27">
      <c r="A28" s="6">
        <v>9</v>
      </c>
      <c r="B28" s="6">
        <v>1892680</v>
      </c>
      <c r="C28" s="6" t="s">
        <v>49</v>
      </c>
      <c r="D28" s="6" t="s">
        <v>50</v>
      </c>
      <c r="E28" s="6">
        <v>20.0</v>
      </c>
      <c r="F28" s="6" t="s">
        <v>34</v>
      </c>
      <c r="G28" s="14"/>
      <c r="H28" s="13" t="s">
        <v>35</v>
      </c>
      <c r="I28" s="11" t="s">
        <v>36</v>
      </c>
    </row>
    <row r="29" spans="1:27">
      <c r="A29" s="6">
        <v>10</v>
      </c>
      <c r="B29" s="6">
        <v>1892681</v>
      </c>
      <c r="C29" s="6" t="s">
        <v>51</v>
      </c>
      <c r="D29" s="6" t="s">
        <v>52</v>
      </c>
      <c r="E29" s="6">
        <v>21.0</v>
      </c>
      <c r="F29" s="6" t="s">
        <v>34</v>
      </c>
      <c r="G29" s="14"/>
      <c r="H29" s="13" t="s">
        <v>35</v>
      </c>
      <c r="I29" s="11" t="s">
        <v>36</v>
      </c>
    </row>
    <row r="30" spans="1:27">
      <c r="A30" s="6">
        <v>11</v>
      </c>
      <c r="B30" s="6">
        <v>1892682</v>
      </c>
      <c r="C30" s="6" t="s">
        <v>53</v>
      </c>
      <c r="D30" s="6" t="s">
        <v>54</v>
      </c>
      <c r="E30" s="6">
        <v>10.0</v>
      </c>
      <c r="F30" s="6" t="s">
        <v>34</v>
      </c>
      <c r="G30" s="14"/>
      <c r="H30" s="13" t="s">
        <v>35</v>
      </c>
      <c r="I30" s="11" t="s">
        <v>36</v>
      </c>
    </row>
    <row r="31" spans="1:27">
      <c r="A31" s="6">
        <v>12</v>
      </c>
      <c r="B31" s="6">
        <v>1892683</v>
      </c>
      <c r="C31" s="6" t="s">
        <v>53</v>
      </c>
      <c r="D31" s="6" t="s">
        <v>55</v>
      </c>
      <c r="E31" s="6">
        <v>20.0</v>
      </c>
      <c r="F31" s="6" t="s">
        <v>34</v>
      </c>
      <c r="G31" s="14"/>
      <c r="H31" s="13" t="s">
        <v>35</v>
      </c>
      <c r="I31" s="11" t="s">
        <v>36</v>
      </c>
    </row>
    <row r="32" spans="1:27">
      <c r="A32" s="6">
        <v>13</v>
      </c>
      <c r="B32" s="6">
        <v>1892684</v>
      </c>
      <c r="C32" s="6" t="s">
        <v>56</v>
      </c>
      <c r="D32" s="6" t="s">
        <v>57</v>
      </c>
      <c r="E32" s="6">
        <v>10.0</v>
      </c>
      <c r="F32" s="6" t="s">
        <v>34</v>
      </c>
      <c r="G32" s="14"/>
      <c r="H32" s="13" t="s">
        <v>35</v>
      </c>
      <c r="I32" s="11" t="s">
        <v>36</v>
      </c>
    </row>
    <row r="33" spans="1:27">
      <c r="A33" s="6">
        <v>14</v>
      </c>
      <c r="B33" s="6">
        <v>1892685</v>
      </c>
      <c r="C33" s="6" t="s">
        <v>58</v>
      </c>
      <c r="D33" s="6" t="s">
        <v>59</v>
      </c>
      <c r="E33" s="6">
        <v>1.0</v>
      </c>
      <c r="F33" s="6" t="s">
        <v>34</v>
      </c>
      <c r="G33" s="14"/>
      <c r="H33" s="13" t="s">
        <v>35</v>
      </c>
      <c r="I33" s="11" t="s">
        <v>36</v>
      </c>
    </row>
    <row r="34" spans="1:27">
      <c r="A34" s="6">
        <v>15</v>
      </c>
      <c r="B34" s="6">
        <v>1892686</v>
      </c>
      <c r="C34" s="6" t="s">
        <v>60</v>
      </c>
      <c r="D34" s="6" t="s">
        <v>61</v>
      </c>
      <c r="E34" s="6">
        <v>15.0</v>
      </c>
      <c r="F34" s="6" t="s">
        <v>34</v>
      </c>
      <c r="G34" s="14"/>
      <c r="H34" s="13" t="s">
        <v>35</v>
      </c>
      <c r="I34" s="11" t="s">
        <v>36</v>
      </c>
    </row>
    <row r="35" spans="1:27">
      <c r="A35" s="6">
        <v>16</v>
      </c>
      <c r="B35" s="6">
        <v>1892687</v>
      </c>
      <c r="C35" s="6" t="s">
        <v>62</v>
      </c>
      <c r="D35" s="6" t="s">
        <v>63</v>
      </c>
      <c r="E35" s="6">
        <v>60.0</v>
      </c>
      <c r="F35" s="6" t="s">
        <v>34</v>
      </c>
      <c r="G35" s="14"/>
      <c r="H35" s="13" t="s">
        <v>35</v>
      </c>
      <c r="I35" s="11" t="s">
        <v>36</v>
      </c>
    </row>
    <row r="36" spans="1:27">
      <c r="A36" s="6">
        <v>17</v>
      </c>
      <c r="B36" s="6">
        <v>1892688</v>
      </c>
      <c r="C36" s="6" t="s">
        <v>64</v>
      </c>
      <c r="D36" s="6" t="s">
        <v>65</v>
      </c>
      <c r="E36" s="6">
        <v>8.0</v>
      </c>
      <c r="F36" s="6" t="s">
        <v>66</v>
      </c>
      <c r="G36" s="14"/>
      <c r="H36" s="13" t="s">
        <v>35</v>
      </c>
      <c r="I36" s="11" t="s">
        <v>36</v>
      </c>
    </row>
    <row r="37" spans="1:27">
      <c r="A37" s="6">
        <v>18</v>
      </c>
      <c r="B37" s="6">
        <v>1892689</v>
      </c>
      <c r="C37" s="6" t="s">
        <v>67</v>
      </c>
      <c r="D37" s="6" t="s">
        <v>68</v>
      </c>
      <c r="E37" s="6">
        <v>3.0</v>
      </c>
      <c r="F37" s="6" t="s">
        <v>34</v>
      </c>
      <c r="G37" s="14"/>
      <c r="H37" s="13" t="s">
        <v>35</v>
      </c>
      <c r="I37" s="11" t="s">
        <v>36</v>
      </c>
    </row>
    <row r="38" spans="1:27">
      <c r="F38" s="6" t="s">
        <v>69</v>
      </c>
      <c r="G38">
        <f>SUMPRODUCT(E20:E37, G20:G37)</f>
      </c>
    </row>
    <row r="40" spans="1:27">
      <c r="A40" s="3" t="s">
        <v>70</v>
      </c>
      <c r="B40" s="8"/>
      <c r="C40" s="8"/>
      <c r="D40" s="8"/>
      <c r="E40" s="9"/>
      <c r="F40" s="15"/>
    </row>
    <row r="41" spans="1:27">
      <c r="A41" s="6" t="s">
        <v>5</v>
      </c>
      <c r="B41" s="6" t="s">
        <v>0</v>
      </c>
      <c r="C41" s="6" t="s">
        <v>71</v>
      </c>
      <c r="D41" s="5" t="s">
        <v>72</v>
      </c>
      <c r="E41" s="17"/>
      <c r="F41" s="15"/>
    </row>
    <row r="42" spans="1:27">
      <c r="A42" s="1">
        <v>1</v>
      </c>
      <c r="B42" s="1">
        <v>1062338</v>
      </c>
      <c r="C42" s="1" t="s">
        <v>73</v>
      </c>
      <c r="D42" s="16" t="s">
        <v>74</v>
      </c>
      <c r="E42" s="16"/>
    </row>
    <row r="43" spans="1:27">
      <c r="A43" s="1">
        <v>2</v>
      </c>
      <c r="B43" s="1">
        <v>1062338</v>
      </c>
      <c r="C43" s="1" t="s">
        <v>73</v>
      </c>
      <c r="D43" s="16" t="s">
        <v>75</v>
      </c>
      <c r="E43" s="16"/>
    </row>
    <row r="47" spans="1:27">
      <c r="A47" s="3" t="s">
        <v>73</v>
      </c>
      <c r="B47" s="8"/>
      <c r="C47" s="8"/>
      <c r="D47" s="8"/>
      <c r="E47" s="18"/>
      <c r="F47" s="15"/>
    </row>
    <row r="48" spans="1:27">
      <c r="A48" s="10" t="s">
        <v>76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20:G3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:H3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:I37">
      <formula1>"PLN,EUR,"</formula1>
    </dataValidation>
  </dataValidations>
  <hyperlinks>
    <hyperlink ref="D42" r:id="rId_hyperlink_1"/>
    <hyperlink ref="D4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2025-12-30T04:12:53+01:00</dcterms:created>
  <dcterms:modified xsi:type="dcterms:W3CDTF">2025-12-30T04:12:53+01:00</dcterms:modified>
  <dc:title>Untitled Spreadsheet</dc:title>
  <dc:description/>
  <dc:subject/>
  <cp:keywords/>
  <cp:category/>
</cp:coreProperties>
</file>