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<sst xmlns="http://schemas.openxmlformats.org/spreadsheetml/2006/main" uniqueCount="179">
  <si>
    <t>ID</t>
  </si>
  <si>
    <t>Oferta na:</t>
  </si>
  <si>
    <t>pl</t>
  </si>
  <si>
    <t>Świadczenie usług poligraficznych polegających na wykonaniu druku, produkcji i dostawy materiałów poligraficznych i promocyjnych związanych z działalnością Młodzieżowego Centrum Sportu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</si>
  <si>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</si>
  <si>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</si>
  <si>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</si>
  <si>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</si>
  <si>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</si>
  <si>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</si>
  <si>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</si>
  <si>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</si>
  <si>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ze szczegółowym opisem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</si>
  <si>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</si>
  <si>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</si>
  <si>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</si>
  <si>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</si>
  <si>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</si>
  <si>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</si>
  <si>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</si>
  <si>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</si>
  <si>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</si>
  <si>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Billboard</t>
  </si>
  <si>
    <t>Druk i montaż. Billboard, format 5,04mx2,38m, materiał papier billboardowy, nadruk full kolor, billboard zostanie wyklejony dwukrotnie na Stadionie Lotnicza</t>
  </si>
  <si>
    <t>szt.</t>
  </si>
  <si>
    <t>23%</t>
  </si>
  <si>
    <t>PLN</t>
  </si>
  <si>
    <t>Zaproszenie</t>
  </si>
  <si>
    <t>Druk i dostawa. Zaproszenie. Format 99mmx420mm. Materiał: papier kreda 350g/m2. Nadruk full kolor dwustronny, bigowane symetrycznie.</t>
  </si>
  <si>
    <t>Koperta</t>
  </si>
  <si>
    <t>Druk i dostawa. Koperta ozdobna. Format 150mmx230mm</t>
  </si>
  <si>
    <t>Przepustka</t>
  </si>
  <si>
    <t>Druk i dostawa. Przepustka 11. NWP Format 148mmx210mm. Materiał: papier kreda 250gm2.Nadruk dwustronny full kolor, wydruk 3 rodzaje (w ilościach 110, 100, 50).</t>
  </si>
  <si>
    <t>Certyfikat</t>
  </si>
  <si>
    <t>Druk i dostawa. Certyfikaty dla wolontariuszy 11. NWP. Format 210mmx297mm. Materiał: papier kreda 250gm2. Nadruk full kolor.</t>
  </si>
  <si>
    <t>Opaska materiałowa</t>
  </si>
  <si>
    <t>Druk i dostawa. Opaska materiałowa na rękę, dwa kolory/rodzaje. Nadruk w jednym kolorze. Rozmiar opaski  19mmx250mm. Zapięcie jednorazowe.</t>
  </si>
  <si>
    <t>Identyfikator</t>
  </si>
  <si>
    <t>Druk i dostawa. Identyfikatory GOŚĆ 11. NWP. Format 105mmx148mm. Materiał: monotex 360g/m2. Nadruk full kolor obustronny. Dziurka do zawieszania identyfikatora.</t>
  </si>
  <si>
    <t>Druk i dostawa. Identyfikatory MEDIA 11. NWP. Format 105mmx148mm. Materiał: monotex 360g/m2. Nadruk full kolor obustronny. Dziurka do zawieszania identyfikatora.</t>
  </si>
  <si>
    <t>Druk i dostawa. Identyfikatory ORGANIZATOR 11. NWP. Format 105mmx148mm. Materiał: monotex 360g/m22. Nadruk full kolor obustronny. Dziurka do zawieszania identyfikatora.</t>
  </si>
  <si>
    <t>Druk i dostawa. Identyfikatory FUNKCYJNE 11.NWP. Format 105mmx148mm. Materiał: monotex 360g/m2. Nadruk full kolor obustronny, 50 osobnych projektów. Dziurka do zawieszania identyfikatora.</t>
  </si>
  <si>
    <t>Druk i dostawa. Identyfikatory EXPO 11.NWP. Format 105mmx148mm. Materiał: monotex 360g/m2. Nadruk full kolor obustronny. Dziurka do zawieszania identyfikatora.</t>
  </si>
  <si>
    <t>Druk i dostawa. Identyfikatory WOLONTARIUSZ 11. NWP. Format 105mmx148mm. Materiał: monotex 360g/m2. Nadruk full kolor obustronny. Dziurka do zawieszania identyfikatora.</t>
  </si>
  <si>
    <t>Druk i dostawa. Identyfikatory OBSŁUGA TECHNICZNA
11. NWP. Format 105mmx148mm. Materiał: monotex 360g/m2. Nadruk full kolor obustronny. Dziurka do zawieszania identyfikatora.</t>
  </si>
  <si>
    <t>Banner</t>
  </si>
  <si>
    <t>Produkcja, druk, dostawa. Banner oczkowany oczkowany BIURO ZAWODÓW Format 5mx1m Full kolor</t>
  </si>
  <si>
    <t>Plakat</t>
  </si>
  <si>
    <t>Druk i dostawa. Plakat 11. NWP. Format 707mmx1000mm. Materiał: papier kreda 155g/m2.Nadruk full kolor, 3 oddzielne projekty (40, 10,16)</t>
  </si>
  <si>
    <t>Druk i dostawa. Plakat WIECZORNEGO BIEGU RODZINNEGO. Format 707mmx1000mm. Materiał: papier kreda 155g/m2.Nadruk full kolor.</t>
  </si>
  <si>
    <t>Naklejka</t>
  </si>
  <si>
    <t>Druk i dostawa. Naklejka na tablice regulamin imprezy masowej 11. NWP. Format: 42cmx 59,4cm Materiał: PCV 0,3mm. Nadruk: full kolor</t>
  </si>
  <si>
    <t>Tablica</t>
  </si>
  <si>
    <t>Druk i dostawa. Tablice regulamin parkingu 11.NWP. Format: 100cmx80cm Materiał: pcv 5mm. Nadruk: full kolor</t>
  </si>
  <si>
    <t>Szarfa</t>
  </si>
  <si>
    <t>Druk i dostawa. Szarfa dwustronna 11. NWP. Format: 500cmx25cm, Materiał: wstęga. Nadruk: full kolor</t>
  </si>
  <si>
    <t>Ulotka</t>
  </si>
  <si>
    <t>Druk i dostawa. Ulotki dla mieszkańców 11. NWP. Format DLx3, A4 do DL format 297mmx210mm. Materiał: papier kreda 135g/m2. Nadruk dwustronny, full kolor.</t>
  </si>
  <si>
    <t>Podziękowania</t>
  </si>
  <si>
    <t>Druk i dostawa. Podziękowania 11. NWP. Format 210mmx297mm. Materiał: papier kreda 250gm2.Nadruk dwustronny full kolor. 42 projekty</t>
  </si>
  <si>
    <t>Druk i dostawa. Naklejka depozyt 11. NWP. Format: 2,8cmx 2,8cm Materiał: Naklejany papier laminowany. Nadruk: full kolor. 10 różnych kolorów, każdy kolejno numerowany</t>
  </si>
  <si>
    <t>Druk i dostawa. Naklejka depozyt 11. NWP. Format: 10cm x 15cm Materiał: Naklejany papier laminowany. Nadruk: full kolor. 10 różnych kolorów , każdy kolejno numerowany</t>
  </si>
  <si>
    <t>Druk i dostawa. Naklejka (wlepka) Centrum Wolontariatu 11. NWP. Format: 6cmx 3cm Materiał: Naklejany papier laminowany. Wycinany po kształcie. Nadruk: full kolor. 2 rózne projekty</t>
  </si>
  <si>
    <t>Druk i dostawa. Tablice stref czasowych Format: 200cmx50cm Materiał: naklejany papier laminowany. Nadruk: full kolor 6 rożnych kolorów i grafik</t>
  </si>
  <si>
    <t>Produkcja, druk, dostawa. Banery na bandy, materiał- frontlit, nadruk full kolor jednostronny, rozmiar  2,4m x 4m</t>
  </si>
  <si>
    <t>Ramka do zdjęć</t>
  </si>
  <si>
    <t>Produkcja, druk, dostawa. Ramka do zdjęć, materiał: biały polipropylen grubość 3 mm, wymiar 95 x 145 cm nadruk full kolor z raczką do trzymania, dwa projekty</t>
  </si>
  <si>
    <t>Tablice</t>
  </si>
  <si>
    <t>Druk i dostawa. Tablice do depozytu 100cmx50 cm, Materiał PCV 5 mm, 29 projektów</t>
  </si>
  <si>
    <t>Produkcja, druk, dostawa. Banner na bramę dmuchaną 2000mm x 1000mm rzepy góra i dół</t>
  </si>
  <si>
    <t>Produkcja, druk, dostawa. Bannery na punkty z wodą,Format 220cmx65cm, 2 projekty</t>
  </si>
  <si>
    <t>Tabliczka</t>
  </si>
  <si>
    <t>Druk i dostawa. Tabliczki rozmiar 297 x 420 mm, oznakowanie strefa media, 2 projekty po 3 sztuki</t>
  </si>
  <si>
    <t>Produkcja, druk, dostawa. Banner z rzepem na dmuchane nośniki, 400 x 300 cm, nadruk full kolor</t>
  </si>
  <si>
    <t>Produkcja, druk, dostawa. Banner na depozyt, oczkowany,format 500cmx200cm, nadruk full kolor, 2 projekty</t>
  </si>
  <si>
    <t>Ścianka</t>
  </si>
  <si>
    <t>Druk i dostawa. Ścianka tekstylna prosta 11.NWP sam materiał bez stelaża. Format: 304x228cm.
Materiał: elastyczna tkanina poliestrowa., Nadruk jednostronny full kolor. Rózne projekty .Torba transportowa.</t>
  </si>
  <si>
    <t>Flaga</t>
  </si>
  <si>
    <t>Druk i dostawa Flaga 4m oznaczenie stref czasowych, z betonową podstawą</t>
  </si>
  <si>
    <t>Druk i dostawa. Flaga 4m, oznakowanie Biura Wolontariat, Szatnie/Prysznice, Biuro Zawodów z betonową podstawą, 7 projektów</t>
  </si>
  <si>
    <t>Regulamin</t>
  </si>
  <si>
    <t>Druk i dostawa. Regulaminy. Format 594mmx841mm. Materiał: PVC ok. 5mm. Różne projekty. Nadruk kolor</t>
  </si>
  <si>
    <t>Druk i dostawa. Regulaminy. Format 420mmx297mm. Materiał: PVC ok. 5mm. Różne projekty. Nadruk kolor</t>
  </si>
  <si>
    <t>Druk i dostawa. Regulaminy. Format 210mmx297mm. Materiał: PVC ok. 5mm. Różne projekty. Nadruk kolor</t>
  </si>
  <si>
    <t>Druk i dostawa. Regulaminy. Format 1500mmx1000mm. Materiał: PVC ok. 5mm. Nadruk kolor</t>
  </si>
  <si>
    <t>Produkcja i dostawa. Banner oczkowany. Rozmiar 1510cm x150cm Nadruk Full kolor</t>
  </si>
  <si>
    <t>Produkcja i dostawa. Banner oczkowany Rozmiar: 460cmx150cm dwa różne projekty . Full kolor.</t>
  </si>
  <si>
    <t>Druk i dostawa. Plakat  Format 600mmx850mm. Materiał: papier kreda 155g/m2.Nadruk full kolor,</t>
  </si>
  <si>
    <t>Mapka</t>
  </si>
  <si>
    <t>Druk i dostawa. Mapka A2 składana .Nadruk full kolor dwustronny. 3 różne projkety.</t>
  </si>
  <si>
    <t>Druk i dostawa. Flaga  4m z betonową podstawą</t>
  </si>
  <si>
    <t>Produkcja i dostawa. Banner oczkowany. Rozmiar: 2mx3m. Nadruk: full kolor</t>
  </si>
  <si>
    <t>Naklejka na znaki AWF, 100 cm x 200 cm , Nadruk Full kolor , Folia UV</t>
  </si>
  <si>
    <t>Druk i dostawa. Format 500mmx300mm. Materiał: PVC ok. 5mm. Różne projekty. Nadruk kolor</t>
  </si>
  <si>
    <t>Druk i dostawa. Podziękowania. Materiał papier kreda 350g. Format A4 , Nadruk full kolor.</t>
  </si>
  <si>
    <t>Identryfikator</t>
  </si>
  <si>
    <t>Druk i dostawa. Identyfikatory WOLONTARIUSZ Format 105mmx148mm. Materiał: monotex 360g/m2. Nadruk full kolor obustronny. Dziurka do zawieszania identyfikatora.</t>
  </si>
  <si>
    <t>Druk i dostawa. Identyfikatory ORGANIZATOR  Format 105mmx148mm. Materiał: monotex 360g/m2. Nadruk full kolor obustronny. Dziurka do zawieszania identyfikatora.</t>
  </si>
  <si>
    <t>Druk i dostawa. Plakaty rozmiar B1, Materiał: papier kreda 155g/m2.full kolor, 5 różnych projektów drukowane po 20 szt.</t>
  </si>
  <si>
    <t>Czek</t>
  </si>
  <si>
    <t>Druk i dostawa. Czeki format A2 80cmx40xm, PCV 5mm, nadruk full kolor, 8 projektów</t>
  </si>
  <si>
    <t>Druk i dostawa. Tabliczki . Format 600mmx500mm. Materiał: PVC 12mm . Nadruk full kolor</t>
  </si>
  <si>
    <t>Druk i dostawa. Tablica . Format 1000mmx2000mm. Materiał: PVC 14mm . Nadruk full kolor</t>
  </si>
  <si>
    <t>Wizytówka</t>
  </si>
  <si>
    <t>Projekt, druk i dostawa. Wizytówki MCS Wrocław. Format 85,6mmx53,98mm. Materiał papier kreda 350g/m2 dwustronnie powlekany. Nadruk full kolor, dwustronny.             5 x 100 szt.</t>
  </si>
  <si>
    <t>Druk i dostawa. Czeki format 50x40 cm PCV grubość 5mm full kolor 55 projektów</t>
  </si>
  <si>
    <t>Hologram</t>
  </si>
  <si>
    <t>Druk i dostawa. Hologramy 1,5x1,5 cm 1 projekt</t>
  </si>
  <si>
    <t>Wlepka</t>
  </si>
  <si>
    <t>Druk i dostawa. Wlepki 2 projekty 6x3 cm wycinane po kształcie</t>
  </si>
  <si>
    <t>Druk i dostawa. Wlepki 3 projekty 6x6 cm wycinane po kształcie</t>
  </si>
  <si>
    <t>Litery</t>
  </si>
  <si>
    <t>Druk i dostawa. Litery do wklejenia klej z tyłu, wycięte po obrysie, wielkość 25 cm 7 projektów</t>
  </si>
  <si>
    <t>Teczka</t>
  </si>
  <si>
    <t>Druk i dostawa. Teczka ofertowa ze skrzydełkami na dokumenty, składana 1 projekt full kolor 200 szt.</t>
  </si>
  <si>
    <t>Torba</t>
  </si>
  <si>
    <t>Druk i dostawa. Torba prezentowa – full kolor 24x35x10</t>
  </si>
  <si>
    <t>Druk i dostawa. Torba prezentowa full kolor 24*20x10</t>
  </si>
  <si>
    <t>Wstążka</t>
  </si>
  <si>
    <t>Druk i dostawa. Wstążka prezentowa 2,5 cm satynowa full kolor dwustronna dł 10 m</t>
  </si>
  <si>
    <t>Smycze</t>
  </si>
  <si>
    <t>Druk i dostawa. Smycze z karabińczykiem grubość wstążki 2cm 1 projekt full kolor</t>
  </si>
  <si>
    <t>Karnet</t>
  </si>
  <si>
    <t>Druk i dostawa. Karnet. Papier kreda 350g/m2. Personalizowany. 5 projektów 10x6 cm</t>
  </si>
  <si>
    <t>Notes</t>
  </si>
  <si>
    <t>Druk i dostawa. Notes MCS A5 w kratkę ze żłobieniem 96 kartki, kolor granatowy w kratkę 1 projekt</t>
  </si>
  <si>
    <t>Kalendarz</t>
  </si>
  <si>
    <t>Druk i dostawa. Kalendarz A5 2026 ( 1 strona 1 dzień z wyjątkiem weekendów), granatowy, logo MCS tłoczone</t>
  </si>
  <si>
    <t>Brama pompowana</t>
  </si>
  <si>
    <t>Produkcja i dostawa. Brama pompowana z rzepami mocującymi do montażu wymiennych bannerów reklamowych 6m (dł)X4m(wys)</t>
  </si>
  <si>
    <t>Druk i dostawa. Tablica.  Format 400mmx600mm. Układ poziomy. Materiał: PVC 5mm. Nadruk full kolor</t>
  </si>
  <si>
    <t>Druk i dostawa. Tablica.  Format 200mmx400mm. Układ poziomy. Materiał: PVC 5mm. Nadruk full kolor</t>
  </si>
  <si>
    <t>Druk i dostawa. Tablica.  Format 300mmx300mm. Materiał: PVC 5mm. Nadruk full kolor. Dwa projekty.</t>
  </si>
  <si>
    <t>Druk i dostawa. Tablica.  Format 700mmx400mm. Materiał: PVC 5mm. Nadruk full kolor. Dwa projekty.</t>
  </si>
  <si>
    <t>Produkcja, druk, dostawa. Banner oczkowany Format 15,1mx1,5m Full kolor</t>
  </si>
  <si>
    <t>Produkcja, druk, dostawa. Banner oczkowany, pionowy, Format 4,8mx1,5m Full kolor</t>
  </si>
  <si>
    <t>Produkcja, druk, dostawa. Banner oczkowany Format 3,8mx3,5m Full kolor</t>
  </si>
  <si>
    <t>Druk, produkcja, dostawa banner oczkowany Format 12mx3,5m Full kolor</t>
  </si>
  <si>
    <t>Produkcja, druk, dostawa. Banner oczkowany poziomy Format 3mx1,5m.  Full kolor</t>
  </si>
  <si>
    <t>Produkcja, druk, dostawa. Banner oczkowany Format 2,1mx1m Full kolor</t>
  </si>
  <si>
    <t>Produkcja, druk, dostawa. Banner oczkowany Format 1,5mx1m Full kolor</t>
  </si>
  <si>
    <t>Produkcja, druk, dostawa. Banner oczkowany Format 1,4mx1m Full kolor</t>
  </si>
  <si>
    <t>Produkcja, druk, dostawa. Banner oczkowany Format 8,0mx1,5m Full kolor</t>
  </si>
  <si>
    <t>Produkcja, druk, dostawa. Banner oczkowany Format 2,4mx3,9m Full kolor</t>
  </si>
  <si>
    <t>Produkcja, druk, dostawa. Banner oczkowany Format 7,8mx3,9m Full kolor</t>
  </si>
  <si>
    <t>Produkcja, druk, dostawa. Banner oczkowany Format 4,5mx3,9m Full kolor</t>
  </si>
  <si>
    <t>Produkcja, druk, dostawa. Banner oczkowany Format 6,0mx1,5m Full kolor</t>
  </si>
  <si>
    <t>Produkcja, druk, dostawa. Banner oczkowany Format 3mx3m Full kolor</t>
  </si>
  <si>
    <t>Produkcja, druk, dostawa. Banner oczkowany Format 2mx2m Full kolor</t>
  </si>
  <si>
    <t>Produkcja, druk, dostawa. Banner oczkowany Format 4,8mx1,9m Full kolor</t>
  </si>
  <si>
    <t>Produkcja, druk, dostawa. Banner oczkowany Format 3,8mx1,5m Full kolor</t>
  </si>
  <si>
    <t>Produkcja, druk, dostawa. Banner oczkowany Format 7,3mx3m Full kolor</t>
  </si>
  <si>
    <t>Produkcja, druk, dostawa. Banner oczkowany Format 4,8mx1,5m  (banner pionowy 15) Full kolor</t>
  </si>
  <si>
    <t>Produkcja, druk, dostawa. Banner oczkowany, Format 4,7mx1,7m (banner kierunkowy, poziomy) Full kolor</t>
  </si>
  <si>
    <t>Produkcja, druk, dostawa. Banner oczkowany, Format 1mx3m, Full kolor</t>
  </si>
  <si>
    <t>Produkcja, druk, dostawa. Flagi - wysokość flagi 3,3 m, wymiary flagi 60x240 cm, jeden projekt</t>
  </si>
  <si>
    <t>Produkcja, druk i dostawa. Bannery do biura zawodów (balustrady na trybunami), baner oczkowany nadruk full kolor, jednostronny 200x110 cm, 2 projekty</t>
  </si>
  <si>
    <t>Ścianka reklamowa</t>
  </si>
  <si>
    <t>Druk i dostawa. Ścianki proste - sam materiał 220x295 cm, cztery projekty</t>
  </si>
  <si>
    <t>Druk i dostawa. Ścianki proste ze stelażem - 220x295 cm, cztery projekty</t>
  </si>
  <si>
    <t>Druk i dostawa. Ścianka prosta ze stelażem - 230x400 cm, 1 projekt</t>
  </si>
  <si>
    <t>Druk i dostawa. Ścianka prosta ze stelażem,  230 cmx400 cm, 1 projekt, oświetlenie LED, 50W</t>
  </si>
  <si>
    <t>Druk i dostawa. Ścianka półokrągła ze stelażem - 230x400 cm, 2 projekty</t>
  </si>
  <si>
    <t>Produkcja, druk, dostawa. Banner oczkowany nadruk full kolor, jednostronny - 400cmx250 cm (materiał nie błyszczący) 400x250 cm,   2 projekty</t>
  </si>
  <si>
    <t>Opaska papierowa</t>
  </si>
  <si>
    <t>Druk i dostawa. Opaski papierowe -  trzy kolory, jeden projekt.</t>
  </si>
  <si>
    <t>Druk i dostawa. Tablica.  Format 1260mmx2000mm. Układ poziomy. Materiał: PVC 5mm. Nadruk full kolor</t>
  </si>
  <si>
    <t>Druk i dostawa. Tablica.  Format 600mmx500mm. Układ poziomy. Materiał: PVC 5mm. Nadruk full kolor. 13 projektów</t>
  </si>
  <si>
    <t>Druk i dostawa. Tablica.  Format 400mmx600mm. Układ poziomy. Materiał: PVC 5mm. Nadruk full kolor.</t>
  </si>
  <si>
    <t>Plecak z flagą</t>
  </si>
  <si>
    <t>Druk i dostawa. Plecak z flagą reklamową, 30 projektów</t>
  </si>
  <si>
    <t>Razem:</t>
  </si>
  <si>
    <t>Załączniki do postępowania</t>
  </si>
  <si>
    <t>Źródło</t>
  </si>
  <si>
    <t>Nazwa załącznika</t>
  </si>
  <si>
    <t>Warunki postępowania</t>
  </si>
  <si>
    <t>Projekt umowy_POLIGRAFIA.pdf</t>
  </si>
  <si>
    <t>Z1_Szczegółowy Opis Przedmiotu Zamówienia.pdf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</si>
  <si>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style="line-height:1.38;margin-top:0pt;margin-bottom:0pt;"&gt;Przedmiotem postępowania jest świadczenie usług poligraficznych polegających na wykonaniu druku, produkcji i dostawy materiałów poligraficznych i promocyjnych związanych z działalnością Młodzieżowego Centrum Sportu Wrocław.&lt;br&gt;&lt;/p&gt;&lt;p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</si>
</sst>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bb3f33f0894e7baff85adcbc24d3db.pdf" TargetMode="External"/><Relationship Id="rId_hyperlink_2" Type="http://schemas.openxmlformats.org/officeDocument/2006/relationships/hyperlink" Target="https://platformazakupowa.pl/file/get_new/8537890e4ee94edef24d7df7ab73b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0"/>
  <sheetViews>
    <sheetView tabSelected="1" workbookViewId="0" showGridLines="true" showRowColHeaders="1">
      <selection activeCell="E130" sqref="E1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3445662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1889334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1889335</v>
      </c>
      <c r="C13" s="6" t="s">
        <v>27</v>
      </c>
      <c r="D13" s="6" t="s">
        <v>28</v>
      </c>
      <c r="E13" s="6">
        <v>500.0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1889336</v>
      </c>
      <c r="C14" s="6" t="s">
        <v>29</v>
      </c>
      <c r="D14" s="6" t="s">
        <v>30</v>
      </c>
      <c r="E14" s="6">
        <v>500.0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1889337</v>
      </c>
      <c r="C15" s="6" t="s">
        <v>31</v>
      </c>
      <c r="D15" s="6" t="s">
        <v>32</v>
      </c>
      <c r="E15" s="6">
        <v>560.0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1889338</v>
      </c>
      <c r="C16" s="6" t="s">
        <v>33</v>
      </c>
      <c r="D16" s="6" t="s">
        <v>34</v>
      </c>
      <c r="E16" s="6">
        <v>500.0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1889339</v>
      </c>
      <c r="C17" s="6" t="s">
        <v>35</v>
      </c>
      <c r="D17" s="6" t="s">
        <v>36</v>
      </c>
      <c r="E17" s="6">
        <v>500.0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1889340</v>
      </c>
      <c r="C18" s="6" t="s">
        <v>37</v>
      </c>
      <c r="D18" s="6" t="s">
        <v>38</v>
      </c>
      <c r="E18" s="6">
        <v>200.0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1889341</v>
      </c>
      <c r="C19" s="6" t="s">
        <v>37</v>
      </c>
      <c r="D19" s="6" t="s">
        <v>39</v>
      </c>
      <c r="E19" s="6">
        <v>100.0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1889342</v>
      </c>
      <c r="C20" s="6" t="s">
        <v>37</v>
      </c>
      <c r="D20" s="6" t="s">
        <v>40</v>
      </c>
      <c r="E20" s="6">
        <v>50.0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1889343</v>
      </c>
      <c r="C21" s="6" t="s">
        <v>37</v>
      </c>
      <c r="D21" s="6" t="s">
        <v>41</v>
      </c>
      <c r="E21" s="6">
        <v>50.0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1889344</v>
      </c>
      <c r="C22" s="6" t="s">
        <v>37</v>
      </c>
      <c r="D22" s="6" t="s">
        <v>42</v>
      </c>
      <c r="E22" s="6">
        <v>50.0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1889345</v>
      </c>
      <c r="C23" s="6" t="s">
        <v>37</v>
      </c>
      <c r="D23" s="6" t="s">
        <v>43</v>
      </c>
      <c r="E23" s="6">
        <v>1000.0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1889346</v>
      </c>
      <c r="C24" s="6" t="s">
        <v>37</v>
      </c>
      <c r="D24" s="6" t="s">
        <v>44</v>
      </c>
      <c r="E24" s="6">
        <v>250.0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1889347</v>
      </c>
      <c r="C25" s="6" t="s">
        <v>45</v>
      </c>
      <c r="D25" s="6" t="s">
        <v>46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1889348</v>
      </c>
      <c r="C26" s="6" t="s">
        <v>47</v>
      </c>
      <c r="D26" s="6" t="s">
        <v>48</v>
      </c>
      <c r="E26" s="6">
        <v>40.0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1889349</v>
      </c>
      <c r="C27" s="6" t="s">
        <v>47</v>
      </c>
      <c r="D27" s="6" t="s">
        <v>49</v>
      </c>
      <c r="E27" s="6">
        <v>20.0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1889350</v>
      </c>
      <c r="C28" s="6" t="s">
        <v>50</v>
      </c>
      <c r="D28" s="6" t="s">
        <v>51</v>
      </c>
      <c r="E28" s="6">
        <v>15.0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1889351</v>
      </c>
      <c r="C29" s="6" t="s">
        <v>52</v>
      </c>
      <c r="D29" s="6" t="s">
        <v>53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1889352</v>
      </c>
      <c r="C30" s="6" t="s">
        <v>54</v>
      </c>
      <c r="D30" s="6" t="s">
        <v>55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1889353</v>
      </c>
      <c r="C31" s="6" t="s">
        <v>56</v>
      </c>
      <c r="D31" s="6" t="s">
        <v>57</v>
      </c>
      <c r="E31" s="6">
        <v>50000.0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1889354</v>
      </c>
      <c r="C32" s="6" t="s">
        <v>58</v>
      </c>
      <c r="D32" s="6" t="s">
        <v>59</v>
      </c>
      <c r="E32" s="6">
        <v>50.0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1889355</v>
      </c>
      <c r="C33" s="6" t="s">
        <v>50</v>
      </c>
      <c r="D33" s="6" t="s">
        <v>60</v>
      </c>
      <c r="E33" s="6">
        <v>12000.0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1889356</v>
      </c>
      <c r="C34" s="6" t="s">
        <v>50</v>
      </c>
      <c r="D34" s="6" t="s">
        <v>61</v>
      </c>
      <c r="E34" s="6">
        <v>12000.0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1889357</v>
      </c>
      <c r="C35" s="6" t="s">
        <v>50</v>
      </c>
      <c r="D35" s="6" t="s">
        <v>62</v>
      </c>
      <c r="E35" s="6">
        <v>1000.0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1889358</v>
      </c>
      <c r="C36" s="6" t="s">
        <v>52</v>
      </c>
      <c r="D36" s="6" t="s">
        <v>63</v>
      </c>
      <c r="E36" s="6">
        <v>8.0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1889359</v>
      </c>
      <c r="C37" s="6" t="s">
        <v>45</v>
      </c>
      <c r="D37" s="6" t="s">
        <v>64</v>
      </c>
      <c r="E37" s="6">
        <v>10.0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1889360</v>
      </c>
      <c r="C38" s="6" t="s">
        <v>65</v>
      </c>
      <c r="D38" s="6" t="s">
        <v>66</v>
      </c>
      <c r="E38" s="6">
        <v>6.0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1889361</v>
      </c>
      <c r="C39" s="6" t="s">
        <v>67</v>
      </c>
      <c r="D39" s="6" t="s">
        <v>68</v>
      </c>
      <c r="E39" s="6">
        <v>29.0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1889362</v>
      </c>
      <c r="C40" s="6" t="s">
        <v>45</v>
      </c>
      <c r="D40" s="6" t="s">
        <v>69</v>
      </c>
      <c r="E40" s="6">
        <v>1.0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1889363</v>
      </c>
      <c r="C41" s="6" t="s">
        <v>45</v>
      </c>
      <c r="D41" s="6" t="s">
        <v>70</v>
      </c>
      <c r="E41" s="6">
        <v>30.0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1889364</v>
      </c>
      <c r="C42" s="6" t="s">
        <v>71</v>
      </c>
      <c r="D42" s="6" t="s">
        <v>72</v>
      </c>
      <c r="E42" s="6">
        <v>6.0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1889365</v>
      </c>
      <c r="C43" s="6" t="s">
        <v>45</v>
      </c>
      <c r="D43" s="6" t="s">
        <v>73</v>
      </c>
      <c r="E43" s="6">
        <v>2.0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1889366</v>
      </c>
      <c r="C44" s="6" t="s">
        <v>45</v>
      </c>
      <c r="D44" s="6" t="s">
        <v>74</v>
      </c>
      <c r="E44" s="6">
        <v>4.0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1889367</v>
      </c>
      <c r="C45" s="6" t="s">
        <v>75</v>
      </c>
      <c r="D45" s="6" t="s">
        <v>76</v>
      </c>
      <c r="E45" s="6">
        <v>9.0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1889368</v>
      </c>
      <c r="C46" s="6" t="s">
        <v>77</v>
      </c>
      <c r="D46" s="6" t="s">
        <v>78</v>
      </c>
      <c r="E46" s="6">
        <v>12.0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1889369</v>
      </c>
      <c r="C47" s="6" t="s">
        <v>77</v>
      </c>
      <c r="D47" s="6" t="s">
        <v>79</v>
      </c>
      <c r="E47" s="6">
        <v>9.0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1889370</v>
      </c>
      <c r="C48" s="6" t="s">
        <v>80</v>
      </c>
      <c r="D48" s="6" t="s">
        <v>81</v>
      </c>
      <c r="E48" s="6">
        <v>80.0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1889371</v>
      </c>
      <c r="C49" s="6" t="s">
        <v>80</v>
      </c>
      <c r="D49" s="6" t="s">
        <v>82</v>
      </c>
      <c r="E49" s="6">
        <v>20.0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1889372</v>
      </c>
      <c r="C50" s="6" t="s">
        <v>80</v>
      </c>
      <c r="D50" s="6" t="s">
        <v>83</v>
      </c>
      <c r="E50" s="6">
        <v>20.0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1889373</v>
      </c>
      <c r="C51" s="6" t="s">
        <v>80</v>
      </c>
      <c r="D51" s="6" t="s">
        <v>84</v>
      </c>
      <c r="E51" s="6">
        <v>6.0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1889374</v>
      </c>
      <c r="C52" s="6" t="s">
        <v>45</v>
      </c>
      <c r="D52" s="6" t="s">
        <v>85</v>
      </c>
      <c r="E52" s="6">
        <v>1.0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1889375</v>
      </c>
      <c r="C53" s="6" t="s">
        <v>45</v>
      </c>
      <c r="D53" s="6" t="s">
        <v>86</v>
      </c>
      <c r="E53" s="6">
        <v>2.0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1889376</v>
      </c>
      <c r="C54" s="6" t="s">
        <v>47</v>
      </c>
      <c r="D54" s="6" t="s">
        <v>87</v>
      </c>
      <c r="E54" s="6">
        <v>20.0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1889377</v>
      </c>
      <c r="C55" s="6" t="s">
        <v>88</v>
      </c>
      <c r="D55" s="6" t="s">
        <v>89</v>
      </c>
      <c r="E55" s="6">
        <v>3500.0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1889378</v>
      </c>
      <c r="C56" s="6" t="s">
        <v>77</v>
      </c>
      <c r="D56" s="6" t="s">
        <v>90</v>
      </c>
      <c r="E56" s="6">
        <v>4.0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1889379</v>
      </c>
      <c r="C57" s="6" t="s">
        <v>45</v>
      </c>
      <c r="D57" s="6" t="s">
        <v>91</v>
      </c>
      <c r="E57" s="6">
        <v>6.0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1889380</v>
      </c>
      <c r="C58" s="6" t="s">
        <v>50</v>
      </c>
      <c r="D58" s="6" t="s">
        <v>92</v>
      </c>
      <c r="E58" s="6">
        <v>3.0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1889381</v>
      </c>
      <c r="C59" s="6" t="s">
        <v>52</v>
      </c>
      <c r="D59" s="6" t="s">
        <v>93</v>
      </c>
      <c r="E59" s="6">
        <v>50.0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1889382</v>
      </c>
      <c r="C60" s="6" t="s">
        <v>58</v>
      </c>
      <c r="D60" s="6" t="s">
        <v>94</v>
      </c>
      <c r="E60" s="6">
        <v>50.0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1889383</v>
      </c>
      <c r="C61" s="6" t="s">
        <v>95</v>
      </c>
      <c r="D61" s="6" t="s">
        <v>96</v>
      </c>
      <c r="E61" s="6">
        <v>100.0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1889384</v>
      </c>
      <c r="C62" s="6" t="s">
        <v>95</v>
      </c>
      <c r="D62" s="6" t="s">
        <v>97</v>
      </c>
      <c r="E62" s="6">
        <v>50.0</v>
      </c>
      <c r="F62" s="6" t="s">
        <v>24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1889385</v>
      </c>
      <c r="C63" s="6" t="s">
        <v>47</v>
      </c>
      <c r="D63" s="6" t="s">
        <v>98</v>
      </c>
      <c r="E63" s="6">
        <v>100.0</v>
      </c>
      <c r="F63" s="6" t="s">
        <v>24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1889386</v>
      </c>
      <c r="C64" s="6" t="s">
        <v>99</v>
      </c>
      <c r="D64" s="6" t="s">
        <v>100</v>
      </c>
      <c r="E64" s="6">
        <v>8.0</v>
      </c>
      <c r="F64" s="6" t="s">
        <v>24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1889387</v>
      </c>
      <c r="C65" s="6" t="s">
        <v>71</v>
      </c>
      <c r="D65" s="6" t="s">
        <v>101</v>
      </c>
      <c r="E65" s="6">
        <v>13.0</v>
      </c>
      <c r="F65" s="6" t="s">
        <v>24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1889388</v>
      </c>
      <c r="C66" s="6" t="s">
        <v>52</v>
      </c>
      <c r="D66" s="6" t="s">
        <v>102</v>
      </c>
      <c r="E66" s="6">
        <v>2.0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1889389</v>
      </c>
      <c r="C67" s="6" t="s">
        <v>103</v>
      </c>
      <c r="D67" s="6" t="s">
        <v>104</v>
      </c>
      <c r="E67" s="6">
        <v>500.0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1889390</v>
      </c>
      <c r="C68" s="6" t="s">
        <v>99</v>
      </c>
      <c r="D68" s="6" t="s">
        <v>105</v>
      </c>
      <c r="E68" s="6">
        <v>55.0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1889391</v>
      </c>
      <c r="C69" s="6" t="s">
        <v>106</v>
      </c>
      <c r="D69" s="6" t="s">
        <v>107</v>
      </c>
      <c r="E69" s="6">
        <v>1000.0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1889392</v>
      </c>
      <c r="C70" s="6" t="s">
        <v>108</v>
      </c>
      <c r="D70" s="6" t="s">
        <v>109</v>
      </c>
      <c r="E70" s="6">
        <v>400.0</v>
      </c>
      <c r="F70" s="6" t="s">
        <v>24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1889393</v>
      </c>
      <c r="C71" s="6" t="s">
        <v>108</v>
      </c>
      <c r="D71" s="6" t="s">
        <v>110</v>
      </c>
      <c r="E71" s="6">
        <v>600.0</v>
      </c>
      <c r="F71" s="6" t="s">
        <v>24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1889394</v>
      </c>
      <c r="C72" s="6" t="s">
        <v>111</v>
      </c>
      <c r="D72" s="6" t="s">
        <v>112</v>
      </c>
      <c r="E72" s="6">
        <v>14.0</v>
      </c>
      <c r="F72" s="6" t="s">
        <v>24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1889395</v>
      </c>
      <c r="C73" s="6" t="s">
        <v>113</v>
      </c>
      <c r="D73" s="6" t="s">
        <v>114</v>
      </c>
      <c r="E73" s="6">
        <v>200.0</v>
      </c>
      <c r="F73" s="6" t="s">
        <v>24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1889396</v>
      </c>
      <c r="C74" s="6" t="s">
        <v>115</v>
      </c>
      <c r="D74" s="6" t="s">
        <v>116</v>
      </c>
      <c r="E74" s="6">
        <v>200.0</v>
      </c>
      <c r="F74" s="6" t="s">
        <v>24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1889397</v>
      </c>
      <c r="C75" s="6" t="s">
        <v>115</v>
      </c>
      <c r="D75" s="6" t="s">
        <v>117</v>
      </c>
      <c r="E75" s="6">
        <v>250.0</v>
      </c>
      <c r="F75" s="6" t="s">
        <v>24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1889398</v>
      </c>
      <c r="C76" s="6" t="s">
        <v>118</v>
      </c>
      <c r="D76" s="6" t="s">
        <v>119</v>
      </c>
      <c r="E76" s="6">
        <v>5.0</v>
      </c>
      <c r="F76" s="6" t="s">
        <v>24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1889399</v>
      </c>
      <c r="C77" s="6" t="s">
        <v>120</v>
      </c>
      <c r="D77" s="6" t="s">
        <v>121</v>
      </c>
      <c r="E77" s="6">
        <v>500.0</v>
      </c>
      <c r="F77" s="6" t="s">
        <v>24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1889400</v>
      </c>
      <c r="C78" s="6" t="s">
        <v>122</v>
      </c>
      <c r="D78" s="6" t="s">
        <v>123</v>
      </c>
      <c r="E78" s="6">
        <v>2000.0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1889401</v>
      </c>
      <c r="C79" s="6" t="s">
        <v>124</v>
      </c>
      <c r="D79" s="6" t="s">
        <v>125</v>
      </c>
      <c r="E79" s="6">
        <v>200.0</v>
      </c>
      <c r="F79" s="6" t="s">
        <v>24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1889402</v>
      </c>
      <c r="C80" s="6" t="s">
        <v>126</v>
      </c>
      <c r="D80" s="6" t="s">
        <v>127</v>
      </c>
      <c r="E80" s="6">
        <v>150.0</v>
      </c>
      <c r="F80" s="6" t="s">
        <v>24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1889403</v>
      </c>
      <c r="C81" s="6" t="s">
        <v>128</v>
      </c>
      <c r="D81" s="6" t="s">
        <v>129</v>
      </c>
      <c r="E81" s="6">
        <v>1.0</v>
      </c>
      <c r="F81" s="6" t="s">
        <v>24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1889404</v>
      </c>
      <c r="C82" s="6" t="s">
        <v>52</v>
      </c>
      <c r="D82" s="6" t="s">
        <v>130</v>
      </c>
      <c r="E82" s="6">
        <v>44.0</v>
      </c>
      <c r="F82" s="6" t="s">
        <v>24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1889405</v>
      </c>
      <c r="C83" s="6" t="s">
        <v>52</v>
      </c>
      <c r="D83" s="6" t="s">
        <v>131</v>
      </c>
      <c r="E83" s="6">
        <v>20.0</v>
      </c>
      <c r="F83" s="6" t="s">
        <v>24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1889406</v>
      </c>
      <c r="C84" s="6" t="s">
        <v>52</v>
      </c>
      <c r="D84" s="6" t="s">
        <v>132</v>
      </c>
      <c r="E84" s="6">
        <v>32.0</v>
      </c>
      <c r="F84" s="6" t="s">
        <v>24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1889407</v>
      </c>
      <c r="C85" s="6" t="s">
        <v>52</v>
      </c>
      <c r="D85" s="6" t="s">
        <v>133</v>
      </c>
      <c r="E85" s="6">
        <v>1.0</v>
      </c>
      <c r="F85" s="6" t="s">
        <v>24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1889408</v>
      </c>
      <c r="C86" s="6" t="s">
        <v>45</v>
      </c>
      <c r="D86" s="6" t="s">
        <v>134</v>
      </c>
      <c r="E86" s="6">
        <v>1.0</v>
      </c>
      <c r="F86" s="6" t="s">
        <v>24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1889409</v>
      </c>
      <c r="C87" s="6" t="s">
        <v>45</v>
      </c>
      <c r="D87" s="6" t="s">
        <v>135</v>
      </c>
      <c r="E87" s="6">
        <v>2.0</v>
      </c>
      <c r="F87" s="6" t="s">
        <v>24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1889410</v>
      </c>
      <c r="C88" s="6" t="s">
        <v>45</v>
      </c>
      <c r="D88" s="6" t="s">
        <v>136</v>
      </c>
      <c r="E88" s="6">
        <v>1.0</v>
      </c>
      <c r="F88" s="6" t="s">
        <v>24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1889411</v>
      </c>
      <c r="C89" s="6" t="s">
        <v>45</v>
      </c>
      <c r="D89" s="6" t="s">
        <v>137</v>
      </c>
      <c r="E89" s="6">
        <v>8.0</v>
      </c>
      <c r="F89" s="6" t="s">
        <v>24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1889412</v>
      </c>
      <c r="C90" s="6" t="s">
        <v>45</v>
      </c>
      <c r="D90" s="6" t="s">
        <v>138</v>
      </c>
      <c r="E90" s="6">
        <v>1.0</v>
      </c>
      <c r="F90" s="6" t="s">
        <v>24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1889413</v>
      </c>
      <c r="C91" s="6" t="s">
        <v>45</v>
      </c>
      <c r="D91" s="6" t="s">
        <v>139</v>
      </c>
      <c r="E91" s="6">
        <v>1.0</v>
      </c>
      <c r="F91" s="6" t="s">
        <v>24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1889414</v>
      </c>
      <c r="C92" s="6" t="s">
        <v>45</v>
      </c>
      <c r="D92" s="6" t="s">
        <v>140</v>
      </c>
      <c r="E92" s="6">
        <v>1.0</v>
      </c>
      <c r="F92" s="6" t="s">
        <v>24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1889415</v>
      </c>
      <c r="C93" s="6" t="s">
        <v>45</v>
      </c>
      <c r="D93" s="6" t="s">
        <v>141</v>
      </c>
      <c r="E93" s="6">
        <v>1.0</v>
      </c>
      <c r="F93" s="6" t="s">
        <v>24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1889416</v>
      </c>
      <c r="C94" s="6" t="s">
        <v>45</v>
      </c>
      <c r="D94" s="6" t="s">
        <v>142</v>
      </c>
      <c r="E94" s="6">
        <v>4.0</v>
      </c>
      <c r="F94" s="6" t="s">
        <v>24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1889417</v>
      </c>
      <c r="C95" s="6" t="s">
        <v>45</v>
      </c>
      <c r="D95" s="6" t="s">
        <v>143</v>
      </c>
      <c r="E95" s="6">
        <v>2.0</v>
      </c>
      <c r="F95" s="6" t="s">
        <v>24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1889418</v>
      </c>
      <c r="C96" s="6" t="s">
        <v>45</v>
      </c>
      <c r="D96" s="6" t="s">
        <v>144</v>
      </c>
      <c r="E96" s="6">
        <v>1.0</v>
      </c>
      <c r="F96" s="6" t="s">
        <v>24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1889419</v>
      </c>
      <c r="C97" s="6" t="s">
        <v>45</v>
      </c>
      <c r="D97" s="6" t="s">
        <v>145</v>
      </c>
      <c r="E97" s="6">
        <v>2.0</v>
      </c>
      <c r="F97" s="6" t="s">
        <v>24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1889420</v>
      </c>
      <c r="C98" s="6" t="s">
        <v>45</v>
      </c>
      <c r="D98" s="6" t="s">
        <v>146</v>
      </c>
      <c r="E98" s="6">
        <v>2.0</v>
      </c>
      <c r="F98" s="6" t="s">
        <v>24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1889421</v>
      </c>
      <c r="C99" s="6" t="s">
        <v>45</v>
      </c>
      <c r="D99" s="6" t="s">
        <v>147</v>
      </c>
      <c r="E99" s="6">
        <v>2.0</v>
      </c>
      <c r="F99" s="6" t="s">
        <v>24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1889422</v>
      </c>
      <c r="C100" s="6" t="s">
        <v>45</v>
      </c>
      <c r="D100" s="6" t="s">
        <v>148</v>
      </c>
      <c r="E100" s="6">
        <v>7.0</v>
      </c>
      <c r="F100" s="6" t="s">
        <v>24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1889423</v>
      </c>
      <c r="C101" s="6" t="s">
        <v>45</v>
      </c>
      <c r="D101" s="6" t="s">
        <v>149</v>
      </c>
      <c r="E101" s="6">
        <v>1.0</v>
      </c>
      <c r="F101" s="6" t="s">
        <v>24</v>
      </c>
      <c r="G101" s="14"/>
      <c r="H101" s="13" t="s">
        <v>25</v>
      </c>
      <c r="I101" s="11" t="s">
        <v>26</v>
      </c>
    </row>
    <row r="102" spans="1:27">
      <c r="A102" s="6">
        <v>91</v>
      </c>
      <c r="B102" s="6">
        <v>1889424</v>
      </c>
      <c r="C102" s="6" t="s">
        <v>45</v>
      </c>
      <c r="D102" s="6" t="s">
        <v>150</v>
      </c>
      <c r="E102" s="6">
        <v>1.0</v>
      </c>
      <c r="F102" s="6" t="s">
        <v>24</v>
      </c>
      <c r="G102" s="14"/>
      <c r="H102" s="13" t="s">
        <v>25</v>
      </c>
      <c r="I102" s="11" t="s">
        <v>26</v>
      </c>
    </row>
    <row r="103" spans="1:27">
      <c r="A103" s="6">
        <v>92</v>
      </c>
      <c r="B103" s="6">
        <v>1889425</v>
      </c>
      <c r="C103" s="6" t="s">
        <v>45</v>
      </c>
      <c r="D103" s="6" t="s">
        <v>151</v>
      </c>
      <c r="E103" s="6">
        <v>1.0</v>
      </c>
      <c r="F103" s="6" t="s">
        <v>24</v>
      </c>
      <c r="G103" s="14"/>
      <c r="H103" s="13" t="s">
        <v>25</v>
      </c>
      <c r="I103" s="11" t="s">
        <v>26</v>
      </c>
    </row>
    <row r="104" spans="1:27">
      <c r="A104" s="6">
        <v>93</v>
      </c>
      <c r="B104" s="6">
        <v>1889426</v>
      </c>
      <c r="C104" s="6" t="s">
        <v>45</v>
      </c>
      <c r="D104" s="6" t="s">
        <v>152</v>
      </c>
      <c r="E104" s="6">
        <v>1.0</v>
      </c>
      <c r="F104" s="6" t="s">
        <v>24</v>
      </c>
      <c r="G104" s="14"/>
      <c r="H104" s="13" t="s">
        <v>25</v>
      </c>
      <c r="I104" s="11" t="s">
        <v>26</v>
      </c>
    </row>
    <row r="105" spans="1:27">
      <c r="A105" s="6">
        <v>94</v>
      </c>
      <c r="B105" s="6">
        <v>1889427</v>
      </c>
      <c r="C105" s="6" t="s">
        <v>45</v>
      </c>
      <c r="D105" s="6" t="s">
        <v>153</v>
      </c>
      <c r="E105" s="6">
        <v>1.0</v>
      </c>
      <c r="F105" s="6" t="s">
        <v>24</v>
      </c>
      <c r="G105" s="14"/>
      <c r="H105" s="13" t="s">
        <v>25</v>
      </c>
      <c r="I105" s="11" t="s">
        <v>26</v>
      </c>
    </row>
    <row r="106" spans="1:27">
      <c r="A106" s="6">
        <v>95</v>
      </c>
      <c r="B106" s="6">
        <v>1889428</v>
      </c>
      <c r="C106" s="6" t="s">
        <v>45</v>
      </c>
      <c r="D106" s="6" t="s">
        <v>154</v>
      </c>
      <c r="E106" s="6">
        <v>2.0</v>
      </c>
      <c r="F106" s="6" t="s">
        <v>24</v>
      </c>
      <c r="G106" s="14"/>
      <c r="H106" s="13" t="s">
        <v>25</v>
      </c>
      <c r="I106" s="11" t="s">
        <v>26</v>
      </c>
    </row>
    <row r="107" spans="1:27">
      <c r="A107" s="6">
        <v>96</v>
      </c>
      <c r="B107" s="6">
        <v>1889429</v>
      </c>
      <c r="C107" s="6" t="s">
        <v>77</v>
      </c>
      <c r="D107" s="6" t="s">
        <v>155</v>
      </c>
      <c r="E107" s="6">
        <v>5.0</v>
      </c>
      <c r="F107" s="6" t="s">
        <v>24</v>
      </c>
      <c r="G107" s="14"/>
      <c r="H107" s="13" t="s">
        <v>25</v>
      </c>
      <c r="I107" s="11" t="s">
        <v>26</v>
      </c>
    </row>
    <row r="108" spans="1:27">
      <c r="A108" s="6">
        <v>97</v>
      </c>
      <c r="B108" s="6">
        <v>1889430</v>
      </c>
      <c r="C108" s="6" t="s">
        <v>45</v>
      </c>
      <c r="D108" s="6" t="s">
        <v>156</v>
      </c>
      <c r="E108" s="6">
        <v>20.0</v>
      </c>
      <c r="F108" s="6" t="s">
        <v>24</v>
      </c>
      <c r="G108" s="14"/>
      <c r="H108" s="13" t="s">
        <v>25</v>
      </c>
      <c r="I108" s="11" t="s">
        <v>26</v>
      </c>
    </row>
    <row r="109" spans="1:27">
      <c r="A109" s="6">
        <v>98</v>
      </c>
      <c r="B109" s="6">
        <v>1889431</v>
      </c>
      <c r="C109" s="6" t="s">
        <v>157</v>
      </c>
      <c r="D109" s="6" t="s">
        <v>158</v>
      </c>
      <c r="E109" s="6">
        <v>5.0</v>
      </c>
      <c r="F109" s="6" t="s">
        <v>24</v>
      </c>
      <c r="G109" s="14"/>
      <c r="H109" s="13" t="s">
        <v>25</v>
      </c>
      <c r="I109" s="11" t="s">
        <v>26</v>
      </c>
    </row>
    <row r="110" spans="1:27">
      <c r="A110" s="6">
        <v>99</v>
      </c>
      <c r="B110" s="6">
        <v>1889432</v>
      </c>
      <c r="C110" s="6" t="s">
        <v>157</v>
      </c>
      <c r="D110" s="6" t="s">
        <v>159</v>
      </c>
      <c r="E110" s="6">
        <v>4.0</v>
      </c>
      <c r="F110" s="6" t="s">
        <v>24</v>
      </c>
      <c r="G110" s="14"/>
      <c r="H110" s="13" t="s">
        <v>25</v>
      </c>
      <c r="I110" s="11" t="s">
        <v>26</v>
      </c>
    </row>
    <row r="111" spans="1:27">
      <c r="A111" s="6">
        <v>100</v>
      </c>
      <c r="B111" s="6">
        <v>1889433</v>
      </c>
      <c r="C111" s="6" t="s">
        <v>157</v>
      </c>
      <c r="D111" s="6" t="s">
        <v>160</v>
      </c>
      <c r="E111" s="6">
        <v>1.0</v>
      </c>
      <c r="F111" s="6" t="s">
        <v>24</v>
      </c>
      <c r="G111" s="14"/>
      <c r="H111" s="13" t="s">
        <v>25</v>
      </c>
      <c r="I111" s="11" t="s">
        <v>26</v>
      </c>
    </row>
    <row r="112" spans="1:27">
      <c r="A112" s="6">
        <v>101</v>
      </c>
      <c r="B112" s="6">
        <v>1889434</v>
      </c>
      <c r="C112" s="6" t="s">
        <v>157</v>
      </c>
      <c r="D112" s="6" t="s">
        <v>161</v>
      </c>
      <c r="E112" s="6">
        <v>2.0</v>
      </c>
      <c r="F112" s="6" t="s">
        <v>24</v>
      </c>
      <c r="G112" s="14"/>
      <c r="H112" s="13" t="s">
        <v>25</v>
      </c>
      <c r="I112" s="11" t="s">
        <v>26</v>
      </c>
    </row>
    <row r="113" spans="1:27">
      <c r="A113" s="6">
        <v>102</v>
      </c>
      <c r="B113" s="6">
        <v>1889435</v>
      </c>
      <c r="C113" s="6" t="s">
        <v>157</v>
      </c>
      <c r="D113" s="6" t="s">
        <v>162</v>
      </c>
      <c r="E113" s="6">
        <v>2.0</v>
      </c>
      <c r="F113" s="6" t="s">
        <v>24</v>
      </c>
      <c r="G113" s="14"/>
      <c r="H113" s="13" t="s">
        <v>25</v>
      </c>
      <c r="I113" s="11" t="s">
        <v>26</v>
      </c>
    </row>
    <row r="114" spans="1:27">
      <c r="A114" s="6">
        <v>103</v>
      </c>
      <c r="B114" s="6">
        <v>1889436</v>
      </c>
      <c r="C114" s="6" t="s">
        <v>45</v>
      </c>
      <c r="D114" s="6" t="s">
        <v>163</v>
      </c>
      <c r="E114" s="6">
        <v>2.0</v>
      </c>
      <c r="F114" s="6" t="s">
        <v>24</v>
      </c>
      <c r="G114" s="14"/>
      <c r="H114" s="13" t="s">
        <v>25</v>
      </c>
      <c r="I114" s="11" t="s">
        <v>26</v>
      </c>
    </row>
    <row r="115" spans="1:27">
      <c r="A115" s="6">
        <v>104</v>
      </c>
      <c r="B115" s="6">
        <v>1889437</v>
      </c>
      <c r="C115" s="6" t="s">
        <v>164</v>
      </c>
      <c r="D115" s="6" t="s">
        <v>165</v>
      </c>
      <c r="E115" s="6">
        <v>750.0</v>
      </c>
      <c r="F115" s="6" t="s">
        <v>24</v>
      </c>
      <c r="G115" s="14"/>
      <c r="H115" s="13" t="s">
        <v>25</v>
      </c>
      <c r="I115" s="11" t="s">
        <v>26</v>
      </c>
    </row>
    <row r="116" spans="1:27">
      <c r="A116" s="6">
        <v>105</v>
      </c>
      <c r="B116" s="6">
        <v>1889438</v>
      </c>
      <c r="C116" s="6" t="s">
        <v>52</v>
      </c>
      <c r="D116" s="6" t="s">
        <v>166</v>
      </c>
      <c r="E116" s="6">
        <v>1.0</v>
      </c>
      <c r="F116" s="6" t="s">
        <v>24</v>
      </c>
      <c r="G116" s="14"/>
      <c r="H116" s="13" t="s">
        <v>25</v>
      </c>
      <c r="I116" s="11" t="s">
        <v>26</v>
      </c>
    </row>
    <row r="117" spans="1:27">
      <c r="A117" s="6">
        <v>106</v>
      </c>
      <c r="B117" s="6">
        <v>1889439</v>
      </c>
      <c r="C117" s="6" t="s">
        <v>52</v>
      </c>
      <c r="D117" s="6" t="s">
        <v>167</v>
      </c>
      <c r="E117" s="6">
        <v>13.0</v>
      </c>
      <c r="F117" s="6" t="s">
        <v>24</v>
      </c>
      <c r="G117" s="14"/>
      <c r="H117" s="13" t="s">
        <v>25</v>
      </c>
      <c r="I117" s="11" t="s">
        <v>26</v>
      </c>
    </row>
    <row r="118" spans="1:27">
      <c r="A118" s="6">
        <v>107</v>
      </c>
      <c r="B118" s="6">
        <v>1889440</v>
      </c>
      <c r="C118" s="6" t="s">
        <v>52</v>
      </c>
      <c r="D118" s="6" t="s">
        <v>168</v>
      </c>
      <c r="E118" s="6">
        <v>5.0</v>
      </c>
      <c r="F118" s="6" t="s">
        <v>24</v>
      </c>
      <c r="G118" s="14"/>
      <c r="H118" s="13" t="s">
        <v>25</v>
      </c>
      <c r="I118" s="11" t="s">
        <v>26</v>
      </c>
    </row>
    <row r="119" spans="1:27">
      <c r="A119" s="6">
        <v>108</v>
      </c>
      <c r="B119" s="6">
        <v>1889441</v>
      </c>
      <c r="C119" s="6" t="s">
        <v>169</v>
      </c>
      <c r="D119" s="6" t="s">
        <v>170</v>
      </c>
      <c r="E119" s="6">
        <v>36.0</v>
      </c>
      <c r="F119" s="6" t="s">
        <v>24</v>
      </c>
      <c r="G119" s="14"/>
      <c r="H119" s="13" t="s">
        <v>25</v>
      </c>
      <c r="I119" s="11" t="s">
        <v>26</v>
      </c>
    </row>
    <row r="120" spans="1:27">
      <c r="F120" s="6" t="s">
        <v>171</v>
      </c>
      <c r="G120">
        <f>SUMPRODUCT(E12:E119, G12:G119)</f>
      </c>
    </row>
    <row r="122" spans="1:27">
      <c r="A122" s="3" t="s">
        <v>172</v>
      </c>
      <c r="B122" s="8"/>
      <c r="C122" s="8"/>
      <c r="D122" s="8"/>
      <c r="E122" s="9"/>
      <c r="F122" s="15"/>
    </row>
    <row r="123" spans="1:27">
      <c r="A123" s="6" t="s">
        <v>5</v>
      </c>
      <c r="B123" s="6" t="s">
        <v>0</v>
      </c>
      <c r="C123" s="6" t="s">
        <v>173</v>
      </c>
      <c r="D123" s="5" t="s">
        <v>174</v>
      </c>
      <c r="E123" s="17"/>
      <c r="F123" s="15"/>
    </row>
    <row r="124" spans="1:27">
      <c r="A124" s="1">
        <v>1</v>
      </c>
      <c r="B124" s="1">
        <v>1060160</v>
      </c>
      <c r="C124" s="1" t="s">
        <v>175</v>
      </c>
      <c r="D124" s="16" t="s">
        <v>176</v>
      </c>
      <c r="E124" s="16"/>
    </row>
    <row r="125" spans="1:27">
      <c r="A125" s="1">
        <v>2</v>
      </c>
      <c r="B125" s="1">
        <v>1060160</v>
      </c>
      <c r="C125" s="1" t="s">
        <v>175</v>
      </c>
      <c r="D125" s="16" t="s">
        <v>177</v>
      </c>
      <c r="E125" s="16"/>
    </row>
    <row r="129" spans="1:27">
      <c r="A129" s="3" t="s">
        <v>175</v>
      </c>
      <c r="B129" s="8"/>
      <c r="C129" s="8"/>
      <c r="D129" s="8"/>
      <c r="E129" s="18"/>
      <c r="F129" s="15"/>
    </row>
    <row r="130" spans="1:27">
      <c r="A130" s="10" t="s">
        <v>178</v>
      </c>
      <c r="B130" s="8"/>
      <c r="C130" s="8"/>
      <c r="D130" s="8"/>
      <c r="E130" s="18"/>
      <c r="F1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2:E122"/>
    <mergeCell ref="D123:E123"/>
    <mergeCell ref="D124:E124"/>
    <mergeCell ref="D125:E125"/>
    <mergeCell ref="A129:E129"/>
    <mergeCell ref="A130:E130"/>
  </mergeCells>
  <dataValidations count="3">
    <dataValidation type="decimal" errorStyle="stop" operator="between" allowBlank="1" showDropDown="1" showInputMessage="1" showErrorMessage="1" errorTitle="Error" error="Nieprawidłowa wartość" sqref="G12:G1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9">
      <formula1>"PLN,EUR,"</formula1>
    </dataValidation>
  </dataValidations>
  <hyperlinks>
    <hyperlink ref="D124" r:id="rId_hyperlink_1"/>
    <hyperlink ref="D1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2026-03-17T17:47:25+01:00</dcterms:created>
  <dcterms:modified xsi:type="dcterms:W3CDTF">2026-03-17T17:47:25+01:00</dcterms:modified>
  <dc:title>Untitled Spreadsheet</dc:title>
  <dc:description/>
  <dc:subject/>
  <cp:keywords/>
  <cp:category/>
</cp:coreProperties>
</file>