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<sst xmlns="http://schemas.openxmlformats.org/spreadsheetml/2006/main" uniqueCount="84">
  <si>
    <t>ID</t>
  </si>
  <si>
    <t>Oferta na:</t>
  </si>
  <si>
    <t>pl</t>
  </si>
  <si>
    <t>Wzorcowanie sprzętu laboratyjnego RLM MPS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</si>
  <si>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</si>
  <si>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</si>
  <si>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</si>
  <si>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</si>
  <si>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</si>
  <si>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</si>
  <si>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</si>
  <si>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</si>
  <si>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</si>
  <si>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</si>
  <si>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31.10.2025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</si>
  <si>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</si>
  <si>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</si>
  <si>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odbioru </t>
  </si>
  <si>
    <t>Informacja
Nie ma możliwości zabrać wszystkich narzędzi do wzorcowania więc państwo będą musieli umawiać się z użytkownikiem sprzętu jakie urządzenie kiedy i jaki sprzęt w jakiej kolejności.
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</si>
  <si>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</si>
  <si>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</si>
  <si>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</si>
  <si>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</si>
  <si>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</si>
  <si>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</si>
  <si>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</si>
  <si>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Czujniki termometru rezystancyjnego</t>
  </si>
  <si>
    <t>PP-032 
NR. FAB. 63650</t>
  </si>
  <si>
    <t>usługa</t>
  </si>
  <si>
    <t>23%</t>
  </si>
  <si>
    <t>PLN</t>
  </si>
  <si>
    <t>PP-169
NR. FAB. 19/1V372</t>
  </si>
  <si>
    <t>PP-185
NR. FAB. 19/1V420</t>
  </si>
  <si>
    <t>Czujniki termometru rezystancyjnego PT-100</t>
  </si>
  <si>
    <t>PP-020
NR. FAB. 21I80006</t>
  </si>
  <si>
    <t>PP-029
NR. FAB. SN14110039</t>
  </si>
  <si>
    <t>PP-158
NR.FAB. 13110035</t>
  </si>
  <si>
    <t>PP-213
24/10187</t>
  </si>
  <si>
    <t>PP-016
NR.FAB 0096-B</t>
  </si>
  <si>
    <t>PP-129
NR. FAB. 14060099</t>
  </si>
  <si>
    <t>PP-199
NR. FAB. 22030199-B</t>
  </si>
  <si>
    <t>PP-201
NR.FAB. 22060072-B</t>
  </si>
  <si>
    <t>PP-132
NR.FAB. 134/20</t>
  </si>
  <si>
    <t>Termometr wzorcowy zakres od - 100*C do +250*C</t>
  </si>
  <si>
    <t>WZ-446/17
LB-560D NR. FAB. 423
LB-561A NR.FAB.522</t>
  </si>
  <si>
    <t>WZ-445/17
LB-560D NR.FAB 405
LB-561A NR. FAB 523</t>
  </si>
  <si>
    <t>PP-091
NR.FAB. 192/21</t>
  </si>
  <si>
    <t>Termometr elektryczny Termoprodukt model 100 TP</t>
  </si>
  <si>
    <t>PP-069
NR. FAB. 100612</t>
  </si>
  <si>
    <t>Termometr elektryczny model 174P</t>
  </si>
  <si>
    <t>PP-058
NR.FAB. 37005403</t>
  </si>
  <si>
    <t>Termometr elektryczny wbudowany w aparat do oznaczenia gęstości DMA 4500M</t>
  </si>
  <si>
    <t>(A-076)
NR.FAB. (83187995)</t>
  </si>
  <si>
    <t>Termometr szklany cieczowy od - 5 *C do +400*C</t>
  </si>
  <si>
    <t>PP-194
NR.FAB. 2077121</t>
  </si>
  <si>
    <t>PP-192
NR.FAB. 2077118</t>
  </si>
  <si>
    <t>PP-193
NR.FAB. 2077120</t>
  </si>
  <si>
    <t>PP-190
NR.FAB. 2077112</t>
  </si>
  <si>
    <t>PP-191
NR.FAB. 2077117</t>
  </si>
  <si>
    <t>Termometr szklany cieczowy od - 2*C do +400*C</t>
  </si>
  <si>
    <t>PP-095
NR.FAB.1219916</t>
  </si>
  <si>
    <t>Termometr szklany cieczowy od - 2 *C do +400*C</t>
  </si>
  <si>
    <t>PP-096
NR.FAB.1220722</t>
  </si>
  <si>
    <t>PP-156
NR.FAB.1619884</t>
  </si>
  <si>
    <t>PP-157
NR.FAB. 82-749</t>
  </si>
  <si>
    <t>PP-086
NR.FAB. 0439855</t>
  </si>
  <si>
    <t>PP-168
NR.FAB. 2077119</t>
  </si>
  <si>
    <t>Termometr szklany cieczowy zakres od -55,40*C do -24,9*C</t>
  </si>
  <si>
    <t xml:space="preserve">PP-098
NR.FAB. 0961901
</t>
  </si>
  <si>
    <t>Termometr szklany cieczowy zakres od -35,1*C do -24,9*C</t>
  </si>
  <si>
    <t>PP-147
NR.FAB. 1618815</t>
  </si>
  <si>
    <t>Termometr szklany cieczowy zakres od 99*C do 101*C</t>
  </si>
  <si>
    <t>PP-085
NR.FAB.9489229</t>
  </si>
  <si>
    <t>Razem:</t>
  </si>
  <si>
    <t>Załączniki do postępowania</t>
  </si>
  <si>
    <t>Źródło</t>
  </si>
  <si>
    <t>Nazwa załącznika</t>
  </si>
  <si>
    <t>Warunki postępowania</t>
  </si>
  <si>
    <t>IMG_3855.jpeg</t>
  </si>
  <si>
    <t>IMG_3856.jpeg</t>
  </si>
  <si>
    <t>IMG_3853.jpeg</t>
  </si>
  <si>
    <t>IMG_3852.jpeg</t>
  </si>
  <si>
    <t>IMG_3854.jpeg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</si>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</sst>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fe7909b40cd77dde3cd386a3023cf4.jpeg" TargetMode="External"/><Relationship Id="rId_hyperlink_2" Type="http://schemas.openxmlformats.org/officeDocument/2006/relationships/hyperlink" Target="https://platformazakupowa.pl/file/get_new/e2d92891ff5680105d5a5e6bf86d02c6.jpeg" TargetMode="External"/><Relationship Id="rId_hyperlink_3" Type="http://schemas.openxmlformats.org/officeDocument/2006/relationships/hyperlink" Target="https://platformazakupowa.pl/file/get_new/bff71d21424c50eedb264cb5a7517e2b.jpeg" TargetMode="External"/><Relationship Id="rId_hyperlink_4" Type="http://schemas.openxmlformats.org/officeDocument/2006/relationships/hyperlink" Target="https://platformazakupowa.pl/file/get_new/91342ee3ee9d35a307bdc4b960799362.jpeg" TargetMode="External"/><Relationship Id="rId_hyperlink_5" Type="http://schemas.openxmlformats.org/officeDocument/2006/relationships/hyperlink" Target="https://platformazakupowa.pl/file/get_new/332e6fb600877bf8add8b74f61173cf3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9"/>
  <sheetViews>
    <sheetView tabSelected="1" workbookViewId="0" showGridLines="true" showRowColHeaders="1">
      <selection activeCell="E59" sqref="E5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3444501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3444503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3444504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3444505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3444506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1888568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1888569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1888570</v>
      </c>
      <c r="C16" s="6" t="s">
        <v>26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1888571</v>
      </c>
      <c r="C17" s="6" t="s">
        <v>33</v>
      </c>
      <c r="D17" s="6" t="s">
        <v>34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1888572</v>
      </c>
      <c r="C18" s="6" t="s">
        <v>33</v>
      </c>
      <c r="D18" s="6" t="s">
        <v>35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1888573</v>
      </c>
      <c r="C19" s="6" t="s">
        <v>33</v>
      </c>
      <c r="D19" s="6" t="s">
        <v>36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1888574</v>
      </c>
      <c r="C20" s="6" t="s">
        <v>33</v>
      </c>
      <c r="D20" s="6" t="s">
        <v>37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1888575</v>
      </c>
      <c r="C21" s="6" t="s">
        <v>33</v>
      </c>
      <c r="D21" s="6" t="s">
        <v>38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1888576</v>
      </c>
      <c r="C22" s="6" t="s">
        <v>33</v>
      </c>
      <c r="D22" s="6" t="s">
        <v>39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1888577</v>
      </c>
      <c r="C23" s="6" t="s">
        <v>33</v>
      </c>
      <c r="D23" s="6" t="s">
        <v>40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1888578</v>
      </c>
      <c r="C24" s="6" t="s">
        <v>33</v>
      </c>
      <c r="D24" s="6" t="s">
        <v>41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1888579</v>
      </c>
      <c r="C25" s="6" t="s">
        <v>33</v>
      </c>
      <c r="D25" s="6" t="s">
        <v>42</v>
      </c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1888580</v>
      </c>
      <c r="C26" s="6" t="s">
        <v>43</v>
      </c>
      <c r="D26" s="6" t="s">
        <v>44</v>
      </c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1888581</v>
      </c>
      <c r="C27" s="6" t="s">
        <v>43</v>
      </c>
      <c r="D27" s="6" t="s">
        <v>45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1888582</v>
      </c>
      <c r="C28" s="6" t="s">
        <v>33</v>
      </c>
      <c r="D28" s="6" t="s">
        <v>46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1888583</v>
      </c>
      <c r="C29" s="6" t="s">
        <v>47</v>
      </c>
      <c r="D29" s="6" t="s">
        <v>48</v>
      </c>
      <c r="E29" s="6">
        <v>1.0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1888584</v>
      </c>
      <c r="C30" s="6" t="s">
        <v>49</v>
      </c>
      <c r="D30" s="6" t="s">
        <v>50</v>
      </c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1888585</v>
      </c>
      <c r="C31" s="6" t="s">
        <v>51</v>
      </c>
      <c r="D31" s="6" t="s">
        <v>52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1888586</v>
      </c>
      <c r="C32" s="6" t="s">
        <v>53</v>
      </c>
      <c r="D32" s="6" t="s">
        <v>54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1888587</v>
      </c>
      <c r="C33" s="6" t="s">
        <v>53</v>
      </c>
      <c r="D33" s="6" t="s">
        <v>55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1888588</v>
      </c>
      <c r="C34" s="6" t="s">
        <v>53</v>
      </c>
      <c r="D34" s="6" t="s">
        <v>56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1888589</v>
      </c>
      <c r="C35" s="6" t="s">
        <v>53</v>
      </c>
      <c r="D35" s="6" t="s">
        <v>57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1888590</v>
      </c>
      <c r="C36" s="6" t="s">
        <v>53</v>
      </c>
      <c r="D36" s="6" t="s">
        <v>58</v>
      </c>
      <c r="E36" s="6">
        <v>1.0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1888591</v>
      </c>
      <c r="C37" s="6" t="s">
        <v>59</v>
      </c>
      <c r="D37" s="6" t="s">
        <v>60</v>
      </c>
      <c r="E37" s="6">
        <v>1.0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1888592</v>
      </c>
      <c r="C38" s="6" t="s">
        <v>61</v>
      </c>
      <c r="D38" s="6" t="s">
        <v>62</v>
      </c>
      <c r="E38" s="6">
        <v>1.0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1888593</v>
      </c>
      <c r="C39" s="6" t="s">
        <v>61</v>
      </c>
      <c r="D39" s="6" t="s">
        <v>63</v>
      </c>
      <c r="E39" s="6">
        <v>1.0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1888594</v>
      </c>
      <c r="C40" s="6" t="s">
        <v>59</v>
      </c>
      <c r="D40" s="6" t="s">
        <v>64</v>
      </c>
      <c r="E40" s="6">
        <v>1.0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1888595</v>
      </c>
      <c r="C41" s="6" t="s">
        <v>53</v>
      </c>
      <c r="D41" s="6" t="s">
        <v>65</v>
      </c>
      <c r="E41" s="6">
        <v>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1888596</v>
      </c>
      <c r="C42" s="6" t="s">
        <v>53</v>
      </c>
      <c r="D42" s="6" t="s">
        <v>66</v>
      </c>
      <c r="E42" s="6">
        <v>1.0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1888597</v>
      </c>
      <c r="C43" s="6" t="s">
        <v>67</v>
      </c>
      <c r="D43" s="6" t="s">
        <v>68</v>
      </c>
      <c r="E43" s="6">
        <v>1.0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1888598</v>
      </c>
      <c r="C44" s="6" t="s">
        <v>69</v>
      </c>
      <c r="D44" s="6" t="s">
        <v>70</v>
      </c>
      <c r="E44" s="6">
        <v>1.0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1888599</v>
      </c>
      <c r="C45" s="6" t="s">
        <v>71</v>
      </c>
      <c r="D45" s="6" t="s">
        <v>72</v>
      </c>
      <c r="E45" s="6">
        <v>1.0</v>
      </c>
      <c r="F45" s="6" t="s">
        <v>28</v>
      </c>
      <c r="G45" s="14"/>
      <c r="H45" s="13" t="s">
        <v>29</v>
      </c>
      <c r="I45" s="11" t="s">
        <v>30</v>
      </c>
    </row>
    <row r="46" spans="1:27">
      <c r="F46" s="6" t="s">
        <v>73</v>
      </c>
      <c r="G46">
        <f>SUMPRODUCT(E14:E45, G14:G45)</f>
      </c>
    </row>
    <row r="48" spans="1:27">
      <c r="A48" s="3" t="s">
        <v>74</v>
      </c>
      <c r="B48" s="8"/>
      <c r="C48" s="8"/>
      <c r="D48" s="8"/>
      <c r="E48" s="9"/>
      <c r="F48" s="15"/>
    </row>
    <row r="49" spans="1:27">
      <c r="A49" s="6" t="s">
        <v>5</v>
      </c>
      <c r="B49" s="6" t="s">
        <v>0</v>
      </c>
      <c r="C49" s="6" t="s">
        <v>75</v>
      </c>
      <c r="D49" s="5" t="s">
        <v>76</v>
      </c>
      <c r="E49" s="17"/>
      <c r="F49" s="15"/>
    </row>
    <row r="50" spans="1:27">
      <c r="A50" s="1">
        <v>1</v>
      </c>
      <c r="B50" s="1">
        <v>1059844</v>
      </c>
      <c r="C50" s="1" t="s">
        <v>77</v>
      </c>
      <c r="D50" s="16" t="s">
        <v>78</v>
      </c>
      <c r="E50" s="16"/>
    </row>
    <row r="51" spans="1:27">
      <c r="A51" s="1">
        <v>2</v>
      </c>
      <c r="B51" s="1">
        <v>1059844</v>
      </c>
      <c r="C51" s="1" t="s">
        <v>77</v>
      </c>
      <c r="D51" s="16" t="s">
        <v>79</v>
      </c>
      <c r="E51" s="16"/>
    </row>
    <row r="52" spans="1:27">
      <c r="A52" s="1">
        <v>3</v>
      </c>
      <c r="B52" s="1">
        <v>1059844</v>
      </c>
      <c r="C52" s="1" t="s">
        <v>77</v>
      </c>
      <c r="D52" s="16" t="s">
        <v>80</v>
      </c>
      <c r="E52" s="16"/>
    </row>
    <row r="53" spans="1:27">
      <c r="A53" s="1">
        <v>4</v>
      </c>
      <c r="B53" s="1">
        <v>1059844</v>
      </c>
      <c r="C53" s="1" t="s">
        <v>77</v>
      </c>
      <c r="D53" s="16" t="s">
        <v>81</v>
      </c>
      <c r="E53" s="16"/>
    </row>
    <row r="54" spans="1:27">
      <c r="A54" s="1">
        <v>5</v>
      </c>
      <c r="B54" s="1">
        <v>1059844</v>
      </c>
      <c r="C54" s="1" t="s">
        <v>77</v>
      </c>
      <c r="D54" s="16" t="s">
        <v>82</v>
      </c>
      <c r="E54" s="16"/>
    </row>
    <row r="58" spans="1:27">
      <c r="A58" s="3" t="s">
        <v>77</v>
      </c>
      <c r="B58" s="8"/>
      <c r="C58" s="8"/>
      <c r="D58" s="8"/>
      <c r="E58" s="18"/>
      <c r="F58" s="15"/>
    </row>
    <row r="59" spans="1:27">
      <c r="A59" s="10" t="s">
        <v>83</v>
      </c>
      <c r="B59" s="8"/>
      <c r="C59" s="8"/>
      <c r="D59" s="8"/>
      <c r="E59" s="18"/>
      <c r="F5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8:E48"/>
    <mergeCell ref="D49:E49"/>
    <mergeCell ref="D50:E50"/>
    <mergeCell ref="D51:E51"/>
    <mergeCell ref="D52:E52"/>
    <mergeCell ref="D53:E53"/>
    <mergeCell ref="D54:E54"/>
    <mergeCell ref="A58:E58"/>
    <mergeCell ref="A59:E59"/>
  </mergeCells>
  <dataValidations count="3">
    <dataValidation type="decimal" errorStyle="stop" operator="between" allowBlank="1" showDropDown="1" showInputMessage="1" showErrorMessage="1" errorTitle="Error" error="Nieprawidłowa wartość" sqref="G14:G4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5">
      <formula1>"PLN,EUR,"</formula1>
    </dataValidation>
  </dataValidations>
  <hyperlinks>
    <hyperlink ref="D50" r:id="rId_hyperlink_1"/>
    <hyperlink ref="D51" r:id="rId_hyperlink_2"/>
    <hyperlink ref="D52" r:id="rId_hyperlink_3"/>
    <hyperlink ref="D53" r:id="rId_hyperlink_4"/>
    <hyperlink ref="D5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2026-02-08T11:25:41+01:00</dcterms:created>
  <dcterms:modified xsi:type="dcterms:W3CDTF">2026-02-08T11:25:41+01:00</dcterms:modified>
  <dc:title>Untitled Spreadsheet</dc:title>
  <dc:description/>
  <dc:subject/>
  <cp:keywords/>
  <cp:category/>
</cp:coreProperties>
</file>