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<sst xmlns="http://schemas.openxmlformats.org/spreadsheetml/2006/main" uniqueCount="54">
  <si>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</si>
  <si>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</si>
  <si>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</si>
  <si>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2024-5 Zakup usług - badania laboratoryjne na potrzeby Schroniska na Paluchu im. Jana Lityńskiego w 2025 roku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</si>
  <si>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</si>
  <si>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</si>
  <si>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</si>
  <si>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</si>
  <si>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</si>
  <si>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</si>
  <si>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</si>
  <si>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</si>
  <si>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</si>
  <si>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</si>
  <si>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W dniu otrzymania zlecenia w godzinach pracy laboratorium (kuriera).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</si>
  <si>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</si>
  <si>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</si>
  <si>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</si>
  <si>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</si>
  <si>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</si>
  <si>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</si>
  <si>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</si>
  <si>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</si>
  <si>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</si>
  <si>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Badanie krwi – profil 1</t>
  </si>
  <si>
    <t>Ad 1.	Badanie krwi – profil 1 = morfologia, biochemia*: ALT, AST, AP, glukoza, białko 				całkowite, albuminy, globuliny, mocznik, kreatynina
*Co najmniej wskazane parametry w profilu biochemicznym krwi. Dopuszczalne są dodatkowe 1-4 parametry.</t>
  </si>
  <si>
    <t>szt.</t>
  </si>
  <si>
    <t>23%</t>
  </si>
  <si>
    <t>PLN</t>
  </si>
  <si>
    <t>Badanie krwi – profil 2</t>
  </si>
  <si>
    <t>Ad 2.	Badanie krwi – profil 2 = morfologia, biochemia*: ALT, AST, AP, glukoza, białko 				całkowite, albuminy, globuliny, mocznik, kreatynina,		 			Na, K, Cl, wapń, fosforany, bilirubina, cholesterol 
*Co najmniej wskazane parametry w profilu biochemicznym krwi. Dopuszczalne są dodatkowe 1-4 parametry.</t>
  </si>
  <si>
    <t>Badanie krwi – profil 3</t>
  </si>
  <si>
    <t>Ad 3.	Badanie krwi – profil 3 = morfologia, biochemia*: ALT, AST, AP, glukoza, białko 				całkowite, albuminy, globuliny, mocznik, kreatynina,					Na, K, Cl, wapń, fosforany, bilirubina, cholesterol,					magnez, fruktozamina, amylaza, lipaza, GGTP, CK, TG
*Co najmniej wskazane parametry w profilu biochemicznym krwi. Dopuszczalne są dodatkowe 1-4 parametry.</t>
  </si>
  <si>
    <t>Badanie krwi – profil 4</t>
  </si>
  <si>
    <t>Ad 4.	Badanie krwi – profil 4 = biochemia*: T4, fT4
*Co najmniej wskazane parametry w profilu biochemicznym krwi. Dopuszczalne są dodatkowe 1-4 parametry.</t>
  </si>
  <si>
    <t>Badanie krwi – profil 5</t>
  </si>
  <si>
    <t>Ad 5.	Badanie krwi – profil 5 = biochemia*: TLI, wit. B12, kw. foliowy
*Co najmniej wskazane parametry w profilu biochemicznym krwi. Dopuszczalne są dodatkowe 1-4 parametry.</t>
  </si>
  <si>
    <t>Badanie moczu (ogólne + osad mikroskopowo)</t>
  </si>
  <si>
    <t>Badanie kału parazytologiczne (flotacja + Giardia sp. mikroskop.)</t>
  </si>
  <si>
    <t>Badanie mikrobiologiczne: dermatofity</t>
  </si>
  <si>
    <t>Badanie mikrobiol. – posiew + antybiogram (bakterie tlenowe)</t>
  </si>
  <si>
    <t>Badanie cytologiczne (BAC)</t>
  </si>
  <si>
    <t>Badanie histopatologiczne</t>
  </si>
  <si>
    <t>Elektroforeza białek surowicy</t>
  </si>
  <si>
    <t>Test PCR FIV/FeLV</t>
  </si>
  <si>
    <t>INNE (średnio ~3 badania do końca roku)</t>
  </si>
  <si>
    <t>na przykład**:
Toxoplasma – przeciwciała
grupa krwi pies
grupa krwi kot
test Coombsa
KBr (bromek potasu)
fenobarbital
kortyzol
insulina
fruktozamina
magnez
żelazo
LDH
GLDH
albuminy/globuliny (płyn z jamy ciała)
badanie płynu z jam ciała (mikrobiologia, cytologia)
mocz – stosunek kortyzol:kreatynina
krew utajona w kale
** przykłady badań – badania rozliczane wg aktualnego cennika z ustalonym w ofercie rabatem ogólnym i będą odliczane od kwoty przeznaczonej na pozycję 12</t>
  </si>
  <si>
    <t>Razem:</t>
  </si>
  <si>
    <t>Załączniki do postępowania</t>
  </si>
  <si>
    <t>Źródło</t>
  </si>
  <si>
    <t>Nazwa załącznika</t>
  </si>
  <si>
    <t>Warunki postępowania</t>
  </si>
  <si>
    <t>2025-5_Szczegółowy wykaz badań.pdf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</si>
  <si>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Zamawiającego.&lt;/span&gt;&lt;/p&gt;&lt;p&gt;Zamawiający zastrzega sobie prawo do unieważnienia niniejszego postępowania bez podania przyczyny&lt;/p&gt;&lt;br&gt;&lt;br&gt;&lt;p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</si>
</sst>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db4198d2187d8116e16cf2ad45e2cc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1052552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3419663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3419665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3419666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3419667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1875946</v>
      </c>
      <c r="C13" s="6" t="s">
        <v>24</v>
      </c>
      <c r="D13" s="6" t="s">
        <v>25</v>
      </c>
      <c r="E13" s="6">
        <v>100.0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1875951</v>
      </c>
      <c r="C14" s="6" t="s">
        <v>29</v>
      </c>
      <c r="D14" s="6" t="s">
        <v>30</v>
      </c>
      <c r="E14" s="6">
        <v>150.0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1875975</v>
      </c>
      <c r="C15" s="6" t="s">
        <v>31</v>
      </c>
      <c r="D15" s="6" t="s">
        <v>32</v>
      </c>
      <c r="E15" s="6">
        <v>200.0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1875976</v>
      </c>
      <c r="C16" s="6" t="s">
        <v>33</v>
      </c>
      <c r="D16" s="6" t="s">
        <v>34</v>
      </c>
      <c r="E16" s="6">
        <v>250.0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1875977</v>
      </c>
      <c r="C17" s="6" t="s">
        <v>35</v>
      </c>
      <c r="D17" s="6" t="s">
        <v>36</v>
      </c>
      <c r="E17" s="6">
        <v>200.0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1875979</v>
      </c>
      <c r="C18" s="6" t="s">
        <v>37</v>
      </c>
      <c r="D18" s="6"/>
      <c r="E18" s="6">
        <v>300.0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1875980</v>
      </c>
      <c r="C19" s="6" t="s">
        <v>38</v>
      </c>
      <c r="D19" s="6"/>
      <c r="E19" s="6">
        <v>700.0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1875981</v>
      </c>
      <c r="C20" s="6" t="s">
        <v>39</v>
      </c>
      <c r="D20" s="6"/>
      <c r="E20" s="6">
        <v>20.0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1875982</v>
      </c>
      <c r="C21" s="6" t="s">
        <v>40</v>
      </c>
      <c r="D21" s="6"/>
      <c r="E21" s="6">
        <v>120.0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1875983</v>
      </c>
      <c r="C22" s="6" t="s">
        <v>41</v>
      </c>
      <c r="D22" s="6"/>
      <c r="E22" s="6">
        <v>20.0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1875984</v>
      </c>
      <c r="C23" s="6" t="s">
        <v>42</v>
      </c>
      <c r="D23" s="6"/>
      <c r="E23" s="6">
        <v>100.0</v>
      </c>
      <c r="F23" s="6" t="s">
        <v>26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1875985</v>
      </c>
      <c r="C24" s="6" t="s">
        <v>43</v>
      </c>
      <c r="D24" s="6"/>
      <c r="E24" s="6">
        <v>100.0</v>
      </c>
      <c r="F24" s="6" t="s">
        <v>26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1875986</v>
      </c>
      <c r="C25" s="6" t="s">
        <v>44</v>
      </c>
      <c r="D25" s="6"/>
      <c r="E25" s="6">
        <v>60.0</v>
      </c>
      <c r="F25" s="6" t="s">
        <v>26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1875987</v>
      </c>
      <c r="C26" s="6" t="s">
        <v>45</v>
      </c>
      <c r="D26" s="6" t="s">
        <v>46</v>
      </c>
      <c r="E26" s="6">
        <v>200.0</v>
      </c>
      <c r="F26" s="6" t="s">
        <v>26</v>
      </c>
      <c r="G26" s="14"/>
      <c r="H26" s="13" t="s">
        <v>27</v>
      </c>
      <c r="I26" s="11" t="s">
        <v>28</v>
      </c>
    </row>
    <row r="27" spans="1:27">
      <c r="F27" s="6" t="s">
        <v>47</v>
      </c>
      <c r="G27">
        <f>SUMPRODUCT(E13:E26, G13:G26)</f>
      </c>
    </row>
    <row r="29" spans="1:27">
      <c r="A29" s="3" t="s">
        <v>48</v>
      </c>
      <c r="B29" s="8"/>
      <c r="C29" s="8"/>
      <c r="D29" s="8"/>
      <c r="E29" s="9"/>
      <c r="F29" s="15"/>
    </row>
    <row r="30" spans="1:27">
      <c r="A30" s="6" t="s">
        <v>5</v>
      </c>
      <c r="B30" s="6" t="s">
        <v>0</v>
      </c>
      <c r="C30" s="6" t="s">
        <v>49</v>
      </c>
      <c r="D30" s="5" t="s">
        <v>50</v>
      </c>
      <c r="E30" s="17"/>
      <c r="F30" s="15"/>
    </row>
    <row r="31" spans="1:27">
      <c r="A31" s="1">
        <v>1</v>
      </c>
      <c r="B31" s="1">
        <v>1052552</v>
      </c>
      <c r="C31" s="1" t="s">
        <v>51</v>
      </c>
      <c r="D31" s="16" t="s">
        <v>52</v>
      </c>
      <c r="E31" s="16"/>
    </row>
    <row r="35" spans="1:27">
      <c r="A35" s="3" t="s">
        <v>51</v>
      </c>
      <c r="B35" s="8"/>
      <c r="C35" s="8"/>
      <c r="D35" s="8"/>
      <c r="E35" s="18"/>
      <c r="F35" s="15"/>
    </row>
    <row r="36" spans="1:27">
      <c r="A36" s="10" t="s">
        <v>53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3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6">
      <formula1>"PLN,"</formula1>
    </dataValidation>
  </dataValidations>
  <hyperlinks>
    <hyperlink ref="D3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2025-04-04T08:45:01+02:00</dcterms:created>
  <dcterms:modified xsi:type="dcterms:W3CDTF">2025-04-04T08:45:01+02:00</dcterms:modified>
  <dc:title>Untitled Spreadsheet</dc:title>
  <dc:description/>
  <dc:subject/>
  <cp:keywords/>
  <cp:category/>
</cp:coreProperties>
</file>