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<sst xmlns="http://schemas.openxmlformats.org/spreadsheetml/2006/main" uniqueCount="56">
  <si>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</si>
  <si>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</si>
  <si>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</si>
  <si>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elementów automatyki przemysłowej FESTO.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</si>
  <si>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</si>
  <si>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</si>
  <si>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</si>
  <si>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</si>
  <si>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</si>
  <si>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</si>
  <si>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prawidłową wartość.</t>
  </si>
  <si>
    <t>Termin realizacji</t>
  </si>
  <si>
    <t xml:space="preserve">Proszę wpisać realny termin realizacji. W dniach. </t>
  </si>
  <si>
    <t>Dodatkowe koszty</t>
  </si>
  <si>
    <t>Wszelkie dodatkowe koszty, w tym koszty transportu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</si>
  <si>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</si>
  <si>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</si>
  <si>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</si>
  <si>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</si>
  <si>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</si>
  <si>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</si>
  <si>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</si>
  <si>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Elektrozawory FESTO </t>
  </si>
  <si>
    <t xml:space="preserve">VUVS-L25-M52-MD-G14-F8
Nr kat. 575509
</t>
  </si>
  <si>
    <t>szt.</t>
  </si>
  <si>
    <t>23%</t>
  </si>
  <si>
    <t>PLN</t>
  </si>
  <si>
    <t>Cewka FESTO</t>
  </si>
  <si>
    <t>VACF-B-B2-1; 
nr kat, 8030802</t>
  </si>
  <si>
    <t>Gniazdo wtykowe FESTO</t>
  </si>
  <si>
    <t>MSSD-F; 34431</t>
  </si>
  <si>
    <t>Podkładka świecąca FESTO</t>
  </si>
  <si>
    <t>MF-LD-12-24DC; 19143</t>
  </si>
  <si>
    <t>Pokrywa ochronna FESTO</t>
  </si>
  <si>
    <t>VAMC-B10-20-CH2; 8028240</t>
  </si>
  <si>
    <t>Blok przyłączeniowy FESTO</t>
  </si>
  <si>
    <t>VABM-B10-25S-G38-6; 8026265</t>
  </si>
  <si>
    <t>Zaślepka FESTO</t>
  </si>
  <si>
    <t>B-3/8; 3570</t>
  </si>
  <si>
    <t>Tłumik hałasu FESTO</t>
  </si>
  <si>
    <t>AMTE-M-LH-G12; 1205863</t>
  </si>
  <si>
    <t>Filtroreduktor z manometrem FESTO</t>
  </si>
  <si>
    <t>MS6-LFR-1/2-D6-E-R-M-AS; 529180</t>
  </si>
  <si>
    <t>Zawór FESTO</t>
  </si>
  <si>
    <t>MS6-EM1-1/2-S; 541268</t>
  </si>
  <si>
    <t>Kątownik mocujący FESTO</t>
  </si>
  <si>
    <t>MS6-WP; 532195</t>
  </si>
  <si>
    <t>MS6-WB; 532196</t>
  </si>
  <si>
    <t>VABM-B10-25S-G38-2; 8026261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</si>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</sst>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3408379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3408380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3408381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1870242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1870243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1870244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1870245</v>
      </c>
      <c r="C15" s="5" t="s">
        <v>31</v>
      </c>
      <c r="D15" s="5" t="s">
        <v>32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1870260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1870261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1870262</v>
      </c>
      <c r="C18" s="5" t="s">
        <v>37</v>
      </c>
      <c r="D18" s="5" t="s">
        <v>38</v>
      </c>
      <c r="E18" s="5">
        <v>6.0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1870263</v>
      </c>
      <c r="C19" s="5" t="s">
        <v>39</v>
      </c>
      <c r="D19" s="5" t="s">
        <v>40</v>
      </c>
      <c r="E19" s="5">
        <v>6.0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1870264</v>
      </c>
      <c r="C20" s="5" t="s">
        <v>41</v>
      </c>
      <c r="D20" s="5" t="s">
        <v>42</v>
      </c>
      <c r="E20" s="5">
        <v>4.0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1870266</v>
      </c>
      <c r="C21" s="5" t="s">
        <v>43</v>
      </c>
      <c r="D21" s="5" t="s">
        <v>44</v>
      </c>
      <c r="E21" s="5">
        <v>4.0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1870273</v>
      </c>
      <c r="C22" s="5" t="s">
        <v>45</v>
      </c>
      <c r="D22" s="5" t="s">
        <v>46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1870275</v>
      </c>
      <c r="C23" s="5" t="s">
        <v>45</v>
      </c>
      <c r="D23" s="5" t="s">
        <v>47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1870276</v>
      </c>
      <c r="C24" s="5" t="s">
        <v>35</v>
      </c>
      <c r="D24" s="5" t="s">
        <v>48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F25" s="5" t="s">
        <v>49</v>
      </c>
      <c r="G25">
        <f>SUMPRODUCT(E12:E24, G12:G24)</f>
      </c>
    </row>
    <row r="27" spans="1:27">
      <c r="A27" s="2" t="s">
        <v>50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51</v>
      </c>
      <c r="D28" s="4" t="s">
        <v>52</v>
      </c>
      <c r="E28" s="8"/>
      <c r="F28" s="14"/>
    </row>
    <row r="29" spans="1:27">
      <c r="A29" t="s">
        <v>53</v>
      </c>
    </row>
    <row r="32" spans="1:27">
      <c r="A32" s="2" t="s">
        <v>54</v>
      </c>
      <c r="B32" s="7"/>
      <c r="C32" s="7"/>
      <c r="D32" s="7"/>
      <c r="E32" s="15"/>
      <c r="F32" s="14"/>
    </row>
    <row r="33" spans="1:27">
      <c r="A33" s="9" t="s">
        <v>55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2026-04-29T14:57:19+02:00</dcterms:created>
  <dcterms:modified xsi:type="dcterms:W3CDTF">2026-04-29T14:57:19+02:00</dcterms:modified>
  <dc:title>Untitled Spreadsheet</dc:title>
  <dc:description/>
  <dc:subject/>
  <cp:keywords/>
  <cp:category/>
</cp:coreProperties>
</file>