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<sst xmlns="http://schemas.openxmlformats.org/spreadsheetml/2006/main" uniqueCount="52">
  <si>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</si>
  <si>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</si>
  <si>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</si>
  <si>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Pierwszy Etap - Sprzedaż złomu stalowego,żeliwnego i metali kolorowych.</t>
  </si>
  <si>
    <t>Komentarz do całej oferty:</t>
  </si>
  <si>
    <t>LP</t>
  </si>
  <si>
    <t>Kryterium</t>
  </si>
  <si>
    <t>Opis</t>
  </si>
  <si>
    <t>Twoja propozycja/komentarz</t>
  </si>
  <si>
    <t>Termin odbioru</t>
  </si>
  <si>
    <t>5 dni od dnia powiadomienia drogą elektroniczną, proszę potwierdzić</t>
  </si>
  <si>
    <t>Koszt odbioru</t>
  </si>
  <si>
    <t>Po stronie dostawcy, proszę potwierdzić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</si>
  <si>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</si>
  <si>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</si>
  <si>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</si>
  <si>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</si>
  <si>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</si>
  <si>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</si>
  <si>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</si>
  <si>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</si>
  <si>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</si>
  <si>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Złom żeliwny ZZ8 - dotyczy zadania nr 1.</t>
  </si>
  <si>
    <t>(wstawki hamulcowe)</t>
  </si>
  <si>
    <t>tona</t>
  </si>
  <si>
    <t>23%</t>
  </si>
  <si>
    <t>PLN</t>
  </si>
  <si>
    <t>Złom akumulatorowy nie zbrojony kl.7.08.1 (wraz z kwasem)- dotyczy zadania nr 2.</t>
  </si>
  <si>
    <t>akumulatory</t>
  </si>
  <si>
    <t>kg</t>
  </si>
  <si>
    <t>Złom aluminium - dotyczy zadania nr 2.</t>
  </si>
  <si>
    <t>aluminium</t>
  </si>
  <si>
    <t>Złom miedzi niesortowalny - dotyczy zadania nr 2.</t>
  </si>
  <si>
    <t>uzwojenia silników</t>
  </si>
  <si>
    <t>Złom stalowy N4 - dotyczy zadania nr 2.</t>
  </si>
  <si>
    <t>(wióry po toczeniu)</t>
  </si>
  <si>
    <t>Złom stalowy N5 - dotyczy zadania nr 2.</t>
  </si>
  <si>
    <t>(zestawy kołowe)</t>
  </si>
  <si>
    <t>Złom stalowy N6 - dotyczy zadania nr 2.</t>
  </si>
  <si>
    <t>(szyny)</t>
  </si>
  <si>
    <t>Złom stalowy N7 - dotyczy zadania nr 2.</t>
  </si>
  <si>
    <t>(całe silniki)</t>
  </si>
  <si>
    <t>Złom stalowy N10 - dotyczy zadania nr 2.</t>
  </si>
  <si>
    <t>(po kasacyjny)</t>
  </si>
  <si>
    <t>Razem:</t>
  </si>
  <si>
    <t>Załączniki do postępowania</t>
  </si>
  <si>
    <t>Źródło</t>
  </si>
  <si>
    <t>Nazwa załącznika</t>
  </si>
  <si>
    <t>Warunki postępowania</t>
  </si>
  <si>
    <t>Umowa dot. złomu wzór.docx</t>
  </si>
  <si>
    <t>Adresy Magazynowe 2018.docx</t>
  </si>
  <si>
    <t>Zwracam się z prośbą o przesłanie oferty cenowej na sprzedaż złomu stalowego,żeliwnego i metali kolorowych.
Postępowanie będzie składać się z dwóch etapów:
       Pierwszy Etap to Zapytanie ofertowe.Osoby uczestniczące w postępowaniu wezmą udział w drugim etapie.
       Drugi Etap to aukcja cenowa, która wyłoni zwycięzcę. 
Z oferentem najkorzystniejszej oferty zostanie podpisana umowa sprzedaży złomu do 31.12.2018 roku (wzór umowy w załączniku).
Zwycięzca zobowiązany będzie przesłać scan w formie PDF zezwolenia na prowadzenie działalności w zakresie gospodarki odpadami 
na adres e-mail: h.bienko@mazowieckie.com.pl.
 Przystępując do postępowania oferent akceptuje poniższe warunki:
 1) Cena jednostkowa sprzedaży złomu w poszczególnych pozycjach powinna być w netto PLN.
 2) Oferent zobowiązuje się do odbioru złomu w terminie 5 dni kalendarzowych licząc od dnia otrzymania zawiadomienia drogą elektroniczną e-mail.
 3) Rzeczywista waga złomu będzie ustalana każdorazowo w obecności przedstawicieli obu stron umowy.
 4) Komisyjne ważenie złomu dokonywane będzie na wadze w miejscu wskazanym przez sprzedającego, znajdująca się w pobliżu miejsca odbioru złomu.
 5) Komisyjnie ustalona waga złomu jest podstawą do wystawienia dokumentu WZ.
 6) Odbiorca złomu musi zapewnić załadunek na własny koszt (koszt załadunku w całości jest po stronie odbiorcy towaru).
 7) Koszty ważenia ponosi odbiorca złomu.
 8) Firma uczestnicząca w postępowaniu musi posiadać aktualny wpis do Krajowego Rejestru Sądowego lub do Centralnej Ewidencji i Informacji o Działalności Gospodarczej.
 9) Firma uczestnicząca w postępowaniu musi posiadać zezwolenie na prowadzenie działalności w zakresie gospodarki odpadami.
 10) Postępowanie podzielone jest na dwa zadania:
 Zadanie nr 1 – sprzedaż złomu żeliwnego ZZ8.
 Zadanie nr 2 - sprzedaż złomu stalowego, akumulatorowego, aluminiowego oraz miedzi
 11) Ilości przedstawione w postępowaniu są szacunkowe.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</si>
</sst>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e8c1337505747089d679b3e2f26453.docx" TargetMode="External"/><Relationship Id="rId_hyperlink_2" Type="http://schemas.openxmlformats.org/officeDocument/2006/relationships/hyperlink" Target="https://platformazakupowa.pl/file/get_new/e95d4822e0a58ba9b3fc9e6cfc8e1dc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336919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336920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336921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293669</v>
      </c>
      <c r="C12" s="6" t="s">
        <v>22</v>
      </c>
      <c r="D12" s="6" t="s">
        <v>23</v>
      </c>
      <c r="E12" s="6">
        <v>540.0</v>
      </c>
      <c r="F12" s="6" t="s">
        <v>24</v>
      </c>
      <c r="G12" s="15"/>
      <c r="H12" s="14" t="s">
        <v>25</v>
      </c>
      <c r="I12" s="11" t="s">
        <v>26</v>
      </c>
    </row>
    <row r="13" spans="1:27">
      <c r="A13" s="6">
        <v>2</v>
      </c>
      <c r="B13" s="6">
        <v>293700</v>
      </c>
      <c r="C13" s="6" t="s">
        <v>27</v>
      </c>
      <c r="D13" s="6" t="s">
        <v>28</v>
      </c>
      <c r="E13" s="6">
        <v>950.0</v>
      </c>
      <c r="F13" s="6" t="s">
        <v>29</v>
      </c>
      <c r="G13" s="15"/>
      <c r="H13" s="14" t="s">
        <v>25</v>
      </c>
      <c r="I13" s="11" t="s">
        <v>26</v>
      </c>
    </row>
    <row r="14" spans="1:27">
      <c r="A14" s="6">
        <v>3</v>
      </c>
      <c r="B14" s="6">
        <v>293703</v>
      </c>
      <c r="C14" s="6" t="s">
        <v>30</v>
      </c>
      <c r="D14" s="6" t="s">
        <v>31</v>
      </c>
      <c r="E14" s="6">
        <v>10.0</v>
      </c>
      <c r="F14" s="6" t="s">
        <v>29</v>
      </c>
      <c r="G14" s="15"/>
      <c r="H14" s="14" t="s">
        <v>25</v>
      </c>
      <c r="I14" s="11" t="s">
        <v>26</v>
      </c>
    </row>
    <row r="15" spans="1:27">
      <c r="A15" s="6">
        <v>4</v>
      </c>
      <c r="B15" s="6">
        <v>293704</v>
      </c>
      <c r="C15" s="6" t="s">
        <v>32</v>
      </c>
      <c r="D15" s="6" t="s">
        <v>33</v>
      </c>
      <c r="E15" s="6">
        <v>760.0</v>
      </c>
      <c r="F15" s="6" t="s">
        <v>29</v>
      </c>
      <c r="G15" s="15"/>
      <c r="H15" s="14" t="s">
        <v>25</v>
      </c>
      <c r="I15" s="11" t="s">
        <v>26</v>
      </c>
    </row>
    <row r="16" spans="1:27">
      <c r="A16" s="6">
        <v>5</v>
      </c>
      <c r="B16" s="6">
        <v>293708</v>
      </c>
      <c r="C16" s="6" t="s">
        <v>34</v>
      </c>
      <c r="D16" s="6" t="s">
        <v>35</v>
      </c>
      <c r="E16" s="6">
        <v>26.5</v>
      </c>
      <c r="F16" s="6" t="s">
        <v>24</v>
      </c>
      <c r="G16" s="15"/>
      <c r="H16" s="14" t="s">
        <v>25</v>
      </c>
      <c r="I16" s="11" t="s">
        <v>26</v>
      </c>
    </row>
    <row r="17" spans="1:27">
      <c r="A17" s="6">
        <v>6</v>
      </c>
      <c r="B17" s="6">
        <v>293709</v>
      </c>
      <c r="C17" s="6" t="s">
        <v>36</v>
      </c>
      <c r="D17" s="6" t="s">
        <v>37</v>
      </c>
      <c r="E17" s="6">
        <v>26.0</v>
      </c>
      <c r="F17" s="6" t="s">
        <v>24</v>
      </c>
      <c r="G17" s="15"/>
      <c r="H17" s="14" t="s">
        <v>25</v>
      </c>
      <c r="I17" s="11" t="s">
        <v>26</v>
      </c>
    </row>
    <row r="18" spans="1:27">
      <c r="A18" s="6">
        <v>7</v>
      </c>
      <c r="B18" s="6">
        <v>293713</v>
      </c>
      <c r="C18" s="6" t="s">
        <v>38</v>
      </c>
      <c r="D18" s="6" t="s">
        <v>39</v>
      </c>
      <c r="E18" s="6">
        <v>95.5</v>
      </c>
      <c r="F18" s="6" t="s">
        <v>24</v>
      </c>
      <c r="G18" s="15"/>
      <c r="H18" s="14" t="s">
        <v>25</v>
      </c>
      <c r="I18" s="11" t="s">
        <v>26</v>
      </c>
    </row>
    <row r="19" spans="1:27">
      <c r="A19" s="6">
        <v>8</v>
      </c>
      <c r="B19" s="6">
        <v>293716</v>
      </c>
      <c r="C19" s="6" t="s">
        <v>40</v>
      </c>
      <c r="D19" s="6" t="s">
        <v>41</v>
      </c>
      <c r="E19" s="6">
        <v>5.0</v>
      </c>
      <c r="F19" s="6" t="s">
        <v>24</v>
      </c>
      <c r="G19" s="15"/>
      <c r="H19" s="14" t="s">
        <v>25</v>
      </c>
      <c r="I19" s="11" t="s">
        <v>26</v>
      </c>
    </row>
    <row r="20" spans="1:27">
      <c r="A20" s="6">
        <v>9</v>
      </c>
      <c r="B20" s="6">
        <v>293718</v>
      </c>
      <c r="C20" s="6" t="s">
        <v>42</v>
      </c>
      <c r="D20" s="6" t="s">
        <v>43</v>
      </c>
      <c r="E20" s="6">
        <v>48.5</v>
      </c>
      <c r="F20" s="6" t="s">
        <v>24</v>
      </c>
      <c r="G20" s="15"/>
      <c r="H20" s="14" t="s">
        <v>25</v>
      </c>
      <c r="I20" s="11" t="s">
        <v>26</v>
      </c>
    </row>
    <row r="21" spans="1:27">
      <c r="F21" s="6" t="s">
        <v>44</v>
      </c>
      <c r="G21">
        <f>SUMPRODUCT(E12:E20, G12:G20)</f>
      </c>
    </row>
    <row r="23" spans="1:27">
      <c r="A23" s="3" t="s">
        <v>45</v>
      </c>
      <c r="B23" s="8"/>
      <c r="C23" s="8"/>
      <c r="D23" s="8"/>
      <c r="E23" s="9"/>
      <c r="F23" s="16"/>
    </row>
    <row r="24" spans="1:27">
      <c r="A24" s="6" t="s">
        <v>5</v>
      </c>
      <c r="B24" s="6" t="s">
        <v>0</v>
      </c>
      <c r="C24" s="6" t="s">
        <v>46</v>
      </c>
      <c r="D24" s="5" t="s">
        <v>47</v>
      </c>
      <c r="E24" s="18"/>
      <c r="F24" s="16"/>
    </row>
    <row r="25" spans="1:27">
      <c r="A25" s="1">
        <v>1</v>
      </c>
      <c r="B25" s="1">
        <v>104692</v>
      </c>
      <c r="C25" s="1" t="s">
        <v>48</v>
      </c>
      <c r="D25" s="17" t="s">
        <v>49</v>
      </c>
      <c r="E25" s="17"/>
    </row>
    <row r="26" spans="1:27">
      <c r="A26" s="1">
        <v>2</v>
      </c>
      <c r="B26" s="1">
        <v>104692</v>
      </c>
      <c r="C26" s="1" t="s">
        <v>48</v>
      </c>
      <c r="D26" s="17" t="s">
        <v>50</v>
      </c>
      <c r="E26" s="17"/>
    </row>
    <row r="30" spans="1:27">
      <c r="A30" s="3" t="s">
        <v>48</v>
      </c>
      <c r="B30" s="8"/>
      <c r="C30" s="8"/>
      <c r="D30" s="8"/>
      <c r="E30" s="19"/>
      <c r="F30" s="16"/>
    </row>
    <row r="31" spans="1:27">
      <c r="A31" s="10" t="s">
        <v>51</v>
      </c>
      <c r="B31" s="8"/>
      <c r="C31" s="8"/>
      <c r="D31" s="8"/>
      <c r="E31" s="19"/>
      <c r="F31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0">
      <formula1>"PLN,EUR,"</formula1>
    </dataValidation>
  </dataValidations>
  <hyperlinks>
    <hyperlink ref="D25" r:id="rId_hyperlink_1"/>
    <hyperlink ref="D2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2026-03-23T01:17:37+01:00</dcterms:created>
  <dcterms:modified xsi:type="dcterms:W3CDTF">2026-03-23T01:17:37+01:00</dcterms:modified>
  <dc:title>Untitled Spreadsheet</dc:title>
  <dc:description/>
  <dc:subject/>
  <cp:keywords/>
  <cp:category/>
</cp:coreProperties>
</file>