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<sst xmlns="http://schemas.openxmlformats.org/spreadsheetml/2006/main" uniqueCount="175">
  <si>
    <t>ID</t>
  </si>
  <si>
    <t>Oferta na:</t>
  </si>
  <si>
    <t>pl</t>
  </si>
  <si>
    <t>Sukcesywne dostawy różnych artykułów spożywczych.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</si>
  <si>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</si>
  <si>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</si>
  <si>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</si>
  <si>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</si>
  <si>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</si>
  <si>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</si>
  <si>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</si>
  <si>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</si>
  <si>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Dostawy od poniedziałku do piątku do godz 8.00 wraz z fakturą.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</si>
  <si>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</si>
  <si>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</si>
  <si>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</si>
  <si>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</si>
  <si>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</si>
  <si>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</si>
  <si>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</si>
  <si>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</si>
  <si>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</si>
  <si>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Ananas  </t>
  </si>
  <si>
    <t>plastry-puszka 
cena netto po odcieku</t>
  </si>
  <si>
    <t>kg</t>
  </si>
  <si>
    <t>23%</t>
  </si>
  <si>
    <t>PLN</t>
  </si>
  <si>
    <t xml:space="preserve">Barszcz biały w proszku Winiary </t>
  </si>
  <si>
    <t>Winiary</t>
  </si>
  <si>
    <t xml:space="preserve">Brzoskwinia w syropie połówki </t>
  </si>
  <si>
    <t>waga netto po odcieku</t>
  </si>
  <si>
    <t xml:space="preserve">Budyń Delecta </t>
  </si>
  <si>
    <t>waniliowy,śmietankowy</t>
  </si>
  <si>
    <t>Chrzan tarty</t>
  </si>
  <si>
    <t>Smak ,Rolnik,Krakus</t>
  </si>
  <si>
    <t xml:space="preserve">Cukier kryształ biały </t>
  </si>
  <si>
    <t>opak 1kg</t>
  </si>
  <si>
    <t xml:space="preserve">Cukier puder </t>
  </si>
  <si>
    <t xml:space="preserve">Ćwikła z chrzanem </t>
  </si>
  <si>
    <t xml:space="preserve">Czosnek granulowany </t>
  </si>
  <si>
    <t>Dżem niskosłodzon                        y Łowicz</t>
  </si>
  <si>
    <t>280g,różne smaki 
Łowicz ,Herbapol</t>
  </si>
  <si>
    <t xml:space="preserve">Groch łuskany połówki </t>
  </si>
  <si>
    <t xml:space="preserve">Groszek konserwowy </t>
  </si>
  <si>
    <t xml:space="preserve">Herbata liściasta </t>
  </si>
  <si>
    <t>Madras,Assam,Ceylon</t>
  </si>
  <si>
    <t xml:space="preserve">Herbata granulowana </t>
  </si>
  <si>
    <t>Saga, Lipton</t>
  </si>
  <si>
    <t xml:space="preserve">Herbata owocowa </t>
  </si>
  <si>
    <t xml:space="preserve">Saga ,Herbapol 
różne smaki </t>
  </si>
  <si>
    <t xml:space="preserve">Kakao holenderskie </t>
  </si>
  <si>
    <t>ciemne</t>
  </si>
  <si>
    <t xml:space="preserve">Kasza gryczana cała prażona </t>
  </si>
  <si>
    <t xml:space="preserve">Kasza jęczmienna </t>
  </si>
  <si>
    <t>Średnia ,gruba</t>
  </si>
  <si>
    <t xml:space="preserve">Kasza manna </t>
  </si>
  <si>
    <t xml:space="preserve">Kasza jaglana </t>
  </si>
  <si>
    <t xml:space="preserve">Kawa Inka </t>
  </si>
  <si>
    <t>150g kartonik</t>
  </si>
  <si>
    <t xml:space="preserve">Ketchup Pudliszki łagodny </t>
  </si>
  <si>
    <t xml:space="preserve">Kisiel Delecta </t>
  </si>
  <si>
    <t xml:space="preserve">różne smaki </t>
  </si>
  <si>
    <t xml:space="preserve">Koncentrat pomidorowy 30% </t>
  </si>
  <si>
    <t xml:space="preserve"> op 190 g
Łowicz, Pudliszki </t>
  </si>
  <si>
    <t xml:space="preserve">Kukurydza konserwowa </t>
  </si>
  <si>
    <t xml:space="preserve">puszka,waga netto po odcieku </t>
  </si>
  <si>
    <t xml:space="preserve">Liść laurowy </t>
  </si>
  <si>
    <t>Prymat</t>
  </si>
  <si>
    <t xml:space="preserve">Majonez </t>
  </si>
  <si>
    <t xml:space="preserve"> Kętrzyński ,Mosso ,Winiary</t>
  </si>
  <si>
    <t xml:space="preserve">Makaron kolanko Lubella </t>
  </si>
  <si>
    <t xml:space="preserve">Makaron nitka cięta Lubella </t>
  </si>
  <si>
    <t xml:space="preserve">Makaron krajanka Lubella </t>
  </si>
  <si>
    <t xml:space="preserve">Makaron świderki Lubella </t>
  </si>
  <si>
    <t xml:space="preserve">Makaron spaghetti Lubella </t>
  </si>
  <si>
    <t xml:space="preserve">Makaron rurka Lubella </t>
  </si>
  <si>
    <t xml:space="preserve">Makaron kokardki Lubella </t>
  </si>
  <si>
    <t xml:space="preserve">Makaron Tortelini  </t>
  </si>
  <si>
    <t xml:space="preserve">z szynką lub z serem </t>
  </si>
  <si>
    <t xml:space="preserve">Makaron zacierka </t>
  </si>
  <si>
    <t xml:space="preserve">Mąka pszenna Tortowa </t>
  </si>
  <si>
    <t xml:space="preserve">Mąka pszenna Kurpiowska </t>
  </si>
  <si>
    <t xml:space="preserve">Mąka ziemniaczana </t>
  </si>
  <si>
    <t>Miód pszczeli wielokwiatowy</t>
  </si>
  <si>
    <t xml:space="preserve">Majeranek </t>
  </si>
  <si>
    <t xml:space="preserve">suszony </t>
  </si>
  <si>
    <t xml:space="preserve">Musztarda </t>
  </si>
  <si>
    <t xml:space="preserve">delikatesowa,sarepska,stołowa 
Mosso,Kamis ,Prymat </t>
  </si>
  <si>
    <t xml:space="preserve">Ogórek konserwowy </t>
  </si>
  <si>
    <t xml:space="preserve">netto po odcieku </t>
  </si>
  <si>
    <t xml:space="preserve">Olej rzepakowy </t>
  </si>
  <si>
    <t>rafinowany o zawartości kwasów jednonienasyconych powyżej 50%i zawartości kwasów wielonienasyconych poniżej 40%</t>
  </si>
  <si>
    <t>l</t>
  </si>
  <si>
    <t xml:space="preserve">Papryka ostra </t>
  </si>
  <si>
    <t xml:space="preserve">Prymat , Kamis
 mielona </t>
  </si>
  <si>
    <t xml:space="preserve">Papryka słodka </t>
  </si>
  <si>
    <t>Prymat , Kamis
mielona</t>
  </si>
  <si>
    <t xml:space="preserve">Papryka konserwowa </t>
  </si>
  <si>
    <t xml:space="preserve">Pieprz czarny mielony </t>
  </si>
  <si>
    <t xml:space="preserve">Prymat </t>
  </si>
  <si>
    <t xml:space="preserve">Pieprz ziołowy </t>
  </si>
  <si>
    <t xml:space="preserve">Pasztet Podlaski </t>
  </si>
  <si>
    <t>50g</t>
  </si>
  <si>
    <t xml:space="preserve">Płatki jęczmienne </t>
  </si>
  <si>
    <t>Płatki czekoladowe           Nesquik, Lubella</t>
  </si>
  <si>
    <t>Nestle  - Nesquik</t>
  </si>
  <si>
    <t xml:space="preserve">Płatki kukurydziane </t>
  </si>
  <si>
    <t>Corn Flakes,  Lubella</t>
  </si>
  <si>
    <t xml:space="preserve">Płatki owsiane </t>
  </si>
  <si>
    <t>zwykle, górskie</t>
  </si>
  <si>
    <t xml:space="preserve">Płatki ryżowe </t>
  </si>
  <si>
    <t xml:space="preserve">Przyprawa uniwersalna </t>
  </si>
  <si>
    <t>bez glutaminianu sodu</t>
  </si>
  <si>
    <t>Pieczarka marynowana</t>
  </si>
  <si>
    <t>Przyprawa do drobiu</t>
  </si>
  <si>
    <t>Prymat ,Kamis</t>
  </si>
  <si>
    <t xml:space="preserve">Przyprawa do Gyrosa </t>
  </si>
  <si>
    <t xml:space="preserve">Przyprawa do makaronu  </t>
  </si>
  <si>
    <t xml:space="preserve">Przyprawa do potraw chińskich </t>
  </si>
  <si>
    <t>Knorr</t>
  </si>
  <si>
    <t xml:space="preserve">Przecier pomidorowy gęsty </t>
  </si>
  <si>
    <t>Dawtona, Podravka</t>
  </si>
  <si>
    <t xml:space="preserve">Passata pomidorowa </t>
  </si>
  <si>
    <t xml:space="preserve">Ryż biały długazirnisty </t>
  </si>
  <si>
    <t xml:space="preserve">Seler konserwowy </t>
  </si>
  <si>
    <t xml:space="preserve">Sos czosnkowy </t>
  </si>
  <si>
    <t xml:space="preserve">Sos pieczeniowy jasny </t>
  </si>
  <si>
    <t xml:space="preserve">Sok jabłkowy 100% </t>
  </si>
  <si>
    <t>Tymbark lub Fortuna</t>
  </si>
  <si>
    <t>Sok pomarańczowy 100%</t>
  </si>
  <si>
    <t xml:space="preserve">Tymbark lub Fortuna </t>
  </si>
  <si>
    <t xml:space="preserve">Sól jodowana drobna </t>
  </si>
  <si>
    <t xml:space="preserve">Przyprawa do mięsa wieprzowego </t>
  </si>
  <si>
    <t xml:space="preserve">Szczaw konserwowy </t>
  </si>
  <si>
    <t>Woda Cisowianka niegazowana 0,5 l</t>
  </si>
  <si>
    <t>szt.</t>
  </si>
  <si>
    <t xml:space="preserve">Żurek w proszku Winiary </t>
  </si>
  <si>
    <t xml:space="preserve">Sałatka Szwedzka </t>
  </si>
  <si>
    <t xml:space="preserve">Rolnik  ,netto po odcieku </t>
  </si>
  <si>
    <t xml:space="preserve">Ziele angielskie </t>
  </si>
  <si>
    <t>Ptymat</t>
  </si>
  <si>
    <t xml:space="preserve">Oregano </t>
  </si>
  <si>
    <t xml:space="preserve">suszone </t>
  </si>
  <si>
    <t xml:space="preserve">Zioła prowansalskie </t>
  </si>
  <si>
    <t xml:space="preserve">Kwasek cytrynowy </t>
  </si>
  <si>
    <t xml:space="preserve">Fasola czerwona </t>
  </si>
  <si>
    <t xml:space="preserve">puszka , netto po odcieku </t>
  </si>
  <si>
    <t xml:space="preserve">Cukier wanilinowy </t>
  </si>
  <si>
    <t>Mieszanka Musli</t>
  </si>
  <si>
    <t xml:space="preserve"> z owocami ,rodzynkami i orzechami </t>
  </si>
  <si>
    <t xml:space="preserve">Żurek w płynie </t>
  </si>
  <si>
    <t xml:space="preserve">Ocet spirytusowy </t>
  </si>
  <si>
    <t>op 0,5 l</t>
  </si>
  <si>
    <t xml:space="preserve">Woda niegazowana </t>
  </si>
  <si>
    <t xml:space="preserve">Primawera 5 l </t>
  </si>
  <si>
    <t xml:space="preserve">Ocet jabłkowy </t>
  </si>
  <si>
    <t xml:space="preserve">Makaron Muszelki, Kokardki,Ryżowy </t>
  </si>
  <si>
    <t xml:space="preserve">drobny, Lubella </t>
  </si>
  <si>
    <t xml:space="preserve">Makaron Czaniecki </t>
  </si>
  <si>
    <t>5- jajeczny ,asortyment</t>
  </si>
  <si>
    <t>Płatki śniadaniowe Kangus</t>
  </si>
  <si>
    <t>Nestle</t>
  </si>
  <si>
    <t>Sos sałatkowy francuski,wloski,grecki,koperkowo-ziołowy</t>
  </si>
  <si>
    <t>Knorr,Prymat</t>
  </si>
  <si>
    <t>Razem:</t>
  </si>
  <si>
    <t>Załączniki do postępowania</t>
  </si>
  <si>
    <t>Źródło</t>
  </si>
  <si>
    <t>Nazwa załącznika</t>
  </si>
  <si>
    <t>Warunki postępowania</t>
  </si>
  <si>
    <t>Formularz ofertowy.odt</t>
  </si>
  <si>
    <t>Oświadczenie wykonawcy.odt</t>
  </si>
  <si>
    <t>KlauzulaRODO.pdf</t>
  </si>
  <si>
    <t>Zaproszenie do złożenia ofert - Różne artykuły spożywcze.odt</t>
  </si>
  <si>
    <t>Wzór umowy.odt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</si>
  <si>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&lt;strong&gt;Sukcesywne dostawy różnych artykułów spożywczych ,&lt;/strong&gt;zgodnie z pozycjami zawartymi w przedmiocie zamówienia 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pre-wrap;"&gt;Dostawy mają być realizowane w okresie od &lt;strong&gt;01.02.2025&lt;/strong&gt; do &lt;strong&gt;30.06.2025&lt;/strong&gt;oraz od  &lt;strong&gt;01.09.2025 &lt;/strong&gt;do &lt;strong&gt;31.01.2026.&lt;/strong&gt;&lt;br&gt;&lt;/span&gt;&lt;/p&gt;&lt;br&gt;&lt;p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pre-wrap;"&gt;&lt;u&gt;Zamawiający nie dopuszcza składania ofert częściowych - wszystkie pozycje wymienione w przedmiocie zamówienia muszą być wypełnione.&lt;/u&gt;&lt;br&gt;&lt;/span&gt;&lt;/p&gt;&lt;br&gt;&lt;br&gt;&lt;p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</si>
</sst>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c800898af5d61ab6a9f5070d10bf01.odt" TargetMode="External"/><Relationship Id="rId_hyperlink_2" Type="http://schemas.openxmlformats.org/officeDocument/2006/relationships/hyperlink" Target="https://platformazakupowa.pl/file/get_new/499cedf05d09eb401ea56c6083c51864.odt" TargetMode="External"/><Relationship Id="rId_hyperlink_3" Type="http://schemas.openxmlformats.org/officeDocument/2006/relationships/hyperlink" Target="https://platformazakupowa.pl/file/get_new/aec0f0f8da69e0fac8905b7308d759c5.pdf" TargetMode="External"/><Relationship Id="rId_hyperlink_4" Type="http://schemas.openxmlformats.org/officeDocument/2006/relationships/hyperlink" Target="https://platformazakupowa.pl/file/get_new/c25e3a87ed251ebd0204926924ac38e6.odt" TargetMode="External"/><Relationship Id="rId_hyperlink_5" Type="http://schemas.openxmlformats.org/officeDocument/2006/relationships/hyperlink" Target="https://platformazakupowa.pl/file/get_new/5a495f19ccfed5c1fbbea17a8956087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15"/>
  <sheetViews>
    <sheetView tabSelected="1" workbookViewId="0" showGridLines="true" showRowColHeaders="1">
      <selection activeCell="E115" sqref="E11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3383694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3383695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3383696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1856614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1856615</v>
      </c>
      <c r="C13" s="6" t="s">
        <v>27</v>
      </c>
      <c r="D13" s="6" t="s">
        <v>28</v>
      </c>
      <c r="E13" s="6">
        <v>7.5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1856616</v>
      </c>
      <c r="C14" s="6" t="s">
        <v>29</v>
      </c>
      <c r="D14" s="6" t="s">
        <v>30</v>
      </c>
      <c r="E14" s="6">
        <v>20.0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1856617</v>
      </c>
      <c r="C15" s="6" t="s">
        <v>31</v>
      </c>
      <c r="D15" s="6" t="s">
        <v>32</v>
      </c>
      <c r="E15" s="6">
        <v>5.0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1856618</v>
      </c>
      <c r="C16" s="6" t="s">
        <v>33</v>
      </c>
      <c r="D16" s="6" t="s">
        <v>34</v>
      </c>
      <c r="E16" s="6">
        <v>20.0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1856619</v>
      </c>
      <c r="C17" s="6" t="s">
        <v>35</v>
      </c>
      <c r="D17" s="6" t="s">
        <v>36</v>
      </c>
      <c r="E17" s="6">
        <v>1200.0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1856620</v>
      </c>
      <c r="C18" s="6" t="s">
        <v>37</v>
      </c>
      <c r="D18" s="6"/>
      <c r="E18" s="6">
        <v>10.0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1856621</v>
      </c>
      <c r="C19" s="6" t="s">
        <v>38</v>
      </c>
      <c r="D19" s="6"/>
      <c r="E19" s="6">
        <v>5.0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1856622</v>
      </c>
      <c r="C20" s="6" t="s">
        <v>39</v>
      </c>
      <c r="D20" s="6"/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1856623</v>
      </c>
      <c r="C21" s="6" t="s">
        <v>40</v>
      </c>
      <c r="D21" s="6" t="s">
        <v>41</v>
      </c>
      <c r="E21" s="6">
        <v>400.0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1856624</v>
      </c>
      <c r="C22" s="6" t="s">
        <v>42</v>
      </c>
      <c r="D22" s="6"/>
      <c r="E22" s="6">
        <v>20.0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1856625</v>
      </c>
      <c r="C23" s="6" t="s">
        <v>43</v>
      </c>
      <c r="D23" s="6" t="s">
        <v>30</v>
      </c>
      <c r="E23" s="6">
        <v>20.0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1856626</v>
      </c>
      <c r="C24" s="6" t="s">
        <v>44</v>
      </c>
      <c r="D24" s="6" t="s">
        <v>45</v>
      </c>
      <c r="E24" s="6">
        <v>20.0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1856627</v>
      </c>
      <c r="C25" s="6" t="s">
        <v>46</v>
      </c>
      <c r="D25" s="6" t="s">
        <v>47</v>
      </c>
      <c r="E25" s="6">
        <v>40.0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1856628</v>
      </c>
      <c r="C26" s="6" t="s">
        <v>48</v>
      </c>
      <c r="D26" s="6" t="s">
        <v>49</v>
      </c>
      <c r="E26" s="6">
        <v>10.0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1856629</v>
      </c>
      <c r="C27" s="6" t="s">
        <v>50</v>
      </c>
      <c r="D27" s="6" t="s">
        <v>51</v>
      </c>
      <c r="E27" s="6">
        <v>7.0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1856630</v>
      </c>
      <c r="C28" s="6" t="s">
        <v>52</v>
      </c>
      <c r="D28" s="6"/>
      <c r="E28" s="6">
        <v>200.0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1856631</v>
      </c>
      <c r="C29" s="6" t="s">
        <v>53</v>
      </c>
      <c r="D29" s="6" t="s">
        <v>54</v>
      </c>
      <c r="E29" s="6">
        <v>60.0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1856632</v>
      </c>
      <c r="C30" s="6" t="s">
        <v>55</v>
      </c>
      <c r="D30" s="6"/>
      <c r="E30" s="6">
        <v>20.0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1856633</v>
      </c>
      <c r="C31" s="6" t="s">
        <v>56</v>
      </c>
      <c r="D31" s="6"/>
      <c r="E31" s="6">
        <v>20.0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1856634</v>
      </c>
      <c r="C32" s="6" t="s">
        <v>57</v>
      </c>
      <c r="D32" s="6" t="s">
        <v>58</v>
      </c>
      <c r="E32" s="6">
        <v>5.0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1856635</v>
      </c>
      <c r="C33" s="6" t="s">
        <v>59</v>
      </c>
      <c r="D33" s="6"/>
      <c r="E33" s="6">
        <v>80.0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1856636</v>
      </c>
      <c r="C34" s="6" t="s">
        <v>60</v>
      </c>
      <c r="D34" s="6" t="s">
        <v>61</v>
      </c>
      <c r="E34" s="6">
        <v>20.0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1856637</v>
      </c>
      <c r="C35" s="6" t="s">
        <v>62</v>
      </c>
      <c r="D35" s="6" t="s">
        <v>63</v>
      </c>
      <c r="E35" s="6">
        <v>200.0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1856638</v>
      </c>
      <c r="C36" s="6" t="s">
        <v>64</v>
      </c>
      <c r="D36" s="6" t="s">
        <v>65</v>
      </c>
      <c r="E36" s="6">
        <v>15.0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1856639</v>
      </c>
      <c r="C37" s="6" t="s">
        <v>66</v>
      </c>
      <c r="D37" s="6" t="s">
        <v>67</v>
      </c>
      <c r="E37" s="6">
        <v>6.0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1856640</v>
      </c>
      <c r="C38" s="6" t="s">
        <v>68</v>
      </c>
      <c r="D38" s="6" t="s">
        <v>69</v>
      </c>
      <c r="E38" s="6">
        <v>40.0</v>
      </c>
      <c r="F38" s="6" t="s">
        <v>24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1856641</v>
      </c>
      <c r="C39" s="6" t="s">
        <v>70</v>
      </c>
      <c r="D39" s="6"/>
      <c r="E39" s="6">
        <v>25.0</v>
      </c>
      <c r="F39" s="6" t="s">
        <v>24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1856642</v>
      </c>
      <c r="C40" s="6" t="s">
        <v>71</v>
      </c>
      <c r="D40" s="6"/>
      <c r="E40" s="6">
        <v>100.0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1856643</v>
      </c>
      <c r="C41" s="6" t="s">
        <v>72</v>
      </c>
      <c r="D41" s="6"/>
      <c r="E41" s="6">
        <v>60.0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1856644</v>
      </c>
      <c r="C42" s="6" t="s">
        <v>73</v>
      </c>
      <c r="D42" s="6"/>
      <c r="E42" s="6">
        <v>250.0</v>
      </c>
      <c r="F42" s="6" t="s">
        <v>24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1856645</v>
      </c>
      <c r="C43" s="6" t="s">
        <v>74</v>
      </c>
      <c r="D43" s="6"/>
      <c r="E43" s="6">
        <v>200.0</v>
      </c>
      <c r="F43" s="6" t="s">
        <v>24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1856646</v>
      </c>
      <c r="C44" s="6" t="s">
        <v>75</v>
      </c>
      <c r="D44" s="6"/>
      <c r="E44" s="6">
        <v>50.0</v>
      </c>
      <c r="F44" s="6" t="s">
        <v>24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1856647</v>
      </c>
      <c r="C45" s="6" t="s">
        <v>76</v>
      </c>
      <c r="D45" s="6"/>
      <c r="E45" s="6">
        <v>80.0</v>
      </c>
      <c r="F45" s="6" t="s">
        <v>24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1856648</v>
      </c>
      <c r="C46" s="6" t="s">
        <v>77</v>
      </c>
      <c r="D46" s="6" t="s">
        <v>78</v>
      </c>
      <c r="E46" s="6">
        <v>5.0</v>
      </c>
      <c r="F46" s="6" t="s">
        <v>24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1856649</v>
      </c>
      <c r="C47" s="6" t="s">
        <v>79</v>
      </c>
      <c r="D47" s="6"/>
      <c r="E47" s="6">
        <v>10.0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1856650</v>
      </c>
      <c r="C48" s="6" t="s">
        <v>80</v>
      </c>
      <c r="D48" s="6"/>
      <c r="E48" s="6">
        <v>100.0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1856651</v>
      </c>
      <c r="C49" s="6" t="s">
        <v>81</v>
      </c>
      <c r="D49" s="6"/>
      <c r="E49" s="6">
        <v>100.0</v>
      </c>
      <c r="F49" s="6" t="s">
        <v>24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1856652</v>
      </c>
      <c r="C50" s="6" t="s">
        <v>82</v>
      </c>
      <c r="D50" s="6"/>
      <c r="E50" s="6">
        <v>15.0</v>
      </c>
      <c r="F50" s="6" t="s">
        <v>24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1856653</v>
      </c>
      <c r="C51" s="6" t="s">
        <v>83</v>
      </c>
      <c r="D51" s="6"/>
      <c r="E51" s="6">
        <v>25.0</v>
      </c>
      <c r="F51" s="6" t="s">
        <v>24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1856654</v>
      </c>
      <c r="C52" s="6" t="s">
        <v>84</v>
      </c>
      <c r="D52" s="6" t="s">
        <v>85</v>
      </c>
      <c r="E52" s="6">
        <v>5.0</v>
      </c>
      <c r="F52" s="6" t="s">
        <v>24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1856655</v>
      </c>
      <c r="C53" s="6" t="s">
        <v>86</v>
      </c>
      <c r="D53" s="6" t="s">
        <v>87</v>
      </c>
      <c r="E53" s="6">
        <v>40.0</v>
      </c>
      <c r="F53" s="6" t="s">
        <v>24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1856656</v>
      </c>
      <c r="C54" s="6" t="s">
        <v>88</v>
      </c>
      <c r="D54" s="6" t="s">
        <v>89</v>
      </c>
      <c r="E54" s="6">
        <v>200.0</v>
      </c>
      <c r="F54" s="6" t="s">
        <v>24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1856657</v>
      </c>
      <c r="C55" s="6" t="s">
        <v>90</v>
      </c>
      <c r="D55" s="6" t="s">
        <v>91</v>
      </c>
      <c r="E55" s="6">
        <v>450.0</v>
      </c>
      <c r="F55" s="6" t="s">
        <v>92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1856658</v>
      </c>
      <c r="C56" s="6" t="s">
        <v>93</v>
      </c>
      <c r="D56" s="6" t="s">
        <v>94</v>
      </c>
      <c r="E56" s="6">
        <v>3.0</v>
      </c>
      <c r="F56" s="6" t="s">
        <v>24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1856659</v>
      </c>
      <c r="C57" s="6" t="s">
        <v>95</v>
      </c>
      <c r="D57" s="6" t="s">
        <v>96</v>
      </c>
      <c r="E57" s="6">
        <v>3.0</v>
      </c>
      <c r="F57" s="6" t="s">
        <v>24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1856660</v>
      </c>
      <c r="C58" s="6" t="s">
        <v>97</v>
      </c>
      <c r="D58" s="6" t="s">
        <v>89</v>
      </c>
      <c r="E58" s="6">
        <v>30.0</v>
      </c>
      <c r="F58" s="6" t="s">
        <v>24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1856661</v>
      </c>
      <c r="C59" s="6" t="s">
        <v>98</v>
      </c>
      <c r="D59" s="6" t="s">
        <v>99</v>
      </c>
      <c r="E59" s="6">
        <v>10.0</v>
      </c>
      <c r="F59" s="6" t="s">
        <v>24</v>
      </c>
      <c r="G59" s="14"/>
      <c r="H59" s="13" t="s">
        <v>25</v>
      </c>
      <c r="I59" s="11" t="s">
        <v>26</v>
      </c>
    </row>
    <row r="60" spans="1:27">
      <c r="A60" s="6">
        <v>49</v>
      </c>
      <c r="B60" s="6">
        <v>1856662</v>
      </c>
      <c r="C60" s="6" t="s">
        <v>100</v>
      </c>
      <c r="D60" s="6" t="s">
        <v>67</v>
      </c>
      <c r="E60" s="6">
        <v>0.5</v>
      </c>
      <c r="F60" s="6" t="s">
        <v>24</v>
      </c>
      <c r="G60" s="14"/>
      <c r="H60" s="13" t="s">
        <v>25</v>
      </c>
      <c r="I60" s="11" t="s">
        <v>26</v>
      </c>
    </row>
    <row r="61" spans="1:27">
      <c r="A61" s="6">
        <v>50</v>
      </c>
      <c r="B61" s="6">
        <v>1856663</v>
      </c>
      <c r="C61" s="6" t="s">
        <v>101</v>
      </c>
      <c r="D61" s="6" t="s">
        <v>102</v>
      </c>
      <c r="E61" s="6">
        <v>25.0</v>
      </c>
      <c r="F61" s="6" t="s">
        <v>24</v>
      </c>
      <c r="G61" s="14"/>
      <c r="H61" s="13" t="s">
        <v>25</v>
      </c>
      <c r="I61" s="11" t="s">
        <v>26</v>
      </c>
    </row>
    <row r="62" spans="1:27">
      <c r="A62" s="6">
        <v>51</v>
      </c>
      <c r="B62" s="6">
        <v>1856664</v>
      </c>
      <c r="C62" s="6" t="s">
        <v>103</v>
      </c>
      <c r="D62" s="6"/>
      <c r="E62" s="6">
        <v>40.0</v>
      </c>
      <c r="F62" s="6" t="s">
        <v>24</v>
      </c>
      <c r="G62" s="14"/>
      <c r="H62" s="13" t="s">
        <v>25</v>
      </c>
      <c r="I62" s="11" t="s">
        <v>26</v>
      </c>
    </row>
    <row r="63" spans="1:27">
      <c r="A63" s="6">
        <v>52</v>
      </c>
      <c r="B63" s="6">
        <v>1856665</v>
      </c>
      <c r="C63" s="6" t="s">
        <v>104</v>
      </c>
      <c r="D63" s="6" t="s">
        <v>105</v>
      </c>
      <c r="E63" s="6">
        <v>30.0</v>
      </c>
      <c r="F63" s="6" t="s">
        <v>24</v>
      </c>
      <c r="G63" s="14"/>
      <c r="H63" s="13" t="s">
        <v>25</v>
      </c>
      <c r="I63" s="11" t="s">
        <v>26</v>
      </c>
    </row>
    <row r="64" spans="1:27">
      <c r="A64" s="6">
        <v>53</v>
      </c>
      <c r="B64" s="6">
        <v>1856666</v>
      </c>
      <c r="C64" s="6" t="s">
        <v>106</v>
      </c>
      <c r="D64" s="6" t="s">
        <v>107</v>
      </c>
      <c r="E64" s="6">
        <v>30.0</v>
      </c>
      <c r="F64" s="6" t="s">
        <v>24</v>
      </c>
      <c r="G64" s="14"/>
      <c r="H64" s="13" t="s">
        <v>25</v>
      </c>
      <c r="I64" s="11" t="s">
        <v>26</v>
      </c>
    </row>
    <row r="65" spans="1:27">
      <c r="A65" s="6">
        <v>54</v>
      </c>
      <c r="B65" s="6">
        <v>1856667</v>
      </c>
      <c r="C65" s="6" t="s">
        <v>108</v>
      </c>
      <c r="D65" s="6" t="s">
        <v>109</v>
      </c>
      <c r="E65" s="6">
        <v>30.0</v>
      </c>
      <c r="F65" s="6" t="s">
        <v>24</v>
      </c>
      <c r="G65" s="14"/>
      <c r="H65" s="13" t="s">
        <v>25</v>
      </c>
      <c r="I65" s="11" t="s">
        <v>26</v>
      </c>
    </row>
    <row r="66" spans="1:27">
      <c r="A66" s="6">
        <v>55</v>
      </c>
      <c r="B66" s="6">
        <v>1856668</v>
      </c>
      <c r="C66" s="6" t="s">
        <v>110</v>
      </c>
      <c r="D66" s="6"/>
      <c r="E66" s="6">
        <v>20.0</v>
      </c>
      <c r="F66" s="6" t="s">
        <v>24</v>
      </c>
      <c r="G66" s="14"/>
      <c r="H66" s="13" t="s">
        <v>25</v>
      </c>
      <c r="I66" s="11" t="s">
        <v>26</v>
      </c>
    </row>
    <row r="67" spans="1:27">
      <c r="A67" s="6">
        <v>56</v>
      </c>
      <c r="B67" s="6">
        <v>1856669</v>
      </c>
      <c r="C67" s="6" t="s">
        <v>111</v>
      </c>
      <c r="D67" s="6" t="s">
        <v>112</v>
      </c>
      <c r="E67" s="6">
        <v>10.0</v>
      </c>
      <c r="F67" s="6" t="s">
        <v>24</v>
      </c>
      <c r="G67" s="14"/>
      <c r="H67" s="13" t="s">
        <v>25</v>
      </c>
      <c r="I67" s="11" t="s">
        <v>26</v>
      </c>
    </row>
    <row r="68" spans="1:27">
      <c r="A68" s="6">
        <v>57</v>
      </c>
      <c r="B68" s="6">
        <v>1856670</v>
      </c>
      <c r="C68" s="6" t="s">
        <v>113</v>
      </c>
      <c r="D68" s="6" t="s">
        <v>89</v>
      </c>
      <c r="E68" s="6">
        <v>30.0</v>
      </c>
      <c r="F68" s="6" t="s">
        <v>24</v>
      </c>
      <c r="G68" s="14"/>
      <c r="H68" s="13" t="s">
        <v>25</v>
      </c>
      <c r="I68" s="11" t="s">
        <v>26</v>
      </c>
    </row>
    <row r="69" spans="1:27">
      <c r="A69" s="6">
        <v>58</v>
      </c>
      <c r="B69" s="6">
        <v>1856671</v>
      </c>
      <c r="C69" s="6" t="s">
        <v>114</v>
      </c>
      <c r="D69" s="6" t="s">
        <v>115</v>
      </c>
      <c r="E69" s="6">
        <v>4.0</v>
      </c>
      <c r="F69" s="6" t="s">
        <v>24</v>
      </c>
      <c r="G69" s="14"/>
      <c r="H69" s="13" t="s">
        <v>25</v>
      </c>
      <c r="I69" s="11" t="s">
        <v>26</v>
      </c>
    </row>
    <row r="70" spans="1:27">
      <c r="A70" s="6">
        <v>59</v>
      </c>
      <c r="B70" s="6">
        <v>1856672</v>
      </c>
      <c r="C70" s="6" t="s">
        <v>116</v>
      </c>
      <c r="D70" s="6" t="s">
        <v>99</v>
      </c>
      <c r="E70" s="6">
        <v>1.5</v>
      </c>
      <c r="F70" s="6" t="s">
        <v>24</v>
      </c>
      <c r="G70" s="14"/>
      <c r="H70" s="13" t="s">
        <v>25</v>
      </c>
      <c r="I70" s="11" t="s">
        <v>26</v>
      </c>
    </row>
    <row r="71" spans="1:27">
      <c r="A71" s="6">
        <v>60</v>
      </c>
      <c r="B71" s="6">
        <v>1856673</v>
      </c>
      <c r="C71" s="6" t="s">
        <v>117</v>
      </c>
      <c r="D71" s="6" t="s">
        <v>67</v>
      </c>
      <c r="E71" s="6">
        <v>5.0</v>
      </c>
      <c r="F71" s="6" t="s">
        <v>24</v>
      </c>
      <c r="G71" s="14"/>
      <c r="H71" s="13" t="s">
        <v>25</v>
      </c>
      <c r="I71" s="11" t="s">
        <v>26</v>
      </c>
    </row>
    <row r="72" spans="1:27">
      <c r="A72" s="6">
        <v>61</v>
      </c>
      <c r="B72" s="6">
        <v>1856674</v>
      </c>
      <c r="C72" s="6" t="s">
        <v>118</v>
      </c>
      <c r="D72" s="6" t="s">
        <v>119</v>
      </c>
      <c r="E72" s="6">
        <v>1.0</v>
      </c>
      <c r="F72" s="6" t="s">
        <v>24</v>
      </c>
      <c r="G72" s="14"/>
      <c r="H72" s="13" t="s">
        <v>25</v>
      </c>
      <c r="I72" s="11" t="s">
        <v>26</v>
      </c>
    </row>
    <row r="73" spans="1:27">
      <c r="A73" s="6">
        <v>62</v>
      </c>
      <c r="B73" s="6">
        <v>1856675</v>
      </c>
      <c r="C73" s="6" t="s">
        <v>120</v>
      </c>
      <c r="D73" s="6" t="s">
        <v>121</v>
      </c>
      <c r="E73" s="6">
        <v>20.0</v>
      </c>
      <c r="F73" s="6" t="s">
        <v>92</v>
      </c>
      <c r="G73" s="14"/>
      <c r="H73" s="13" t="s">
        <v>25</v>
      </c>
      <c r="I73" s="11" t="s">
        <v>26</v>
      </c>
    </row>
    <row r="74" spans="1:27">
      <c r="A74" s="6">
        <v>63</v>
      </c>
      <c r="B74" s="6">
        <v>1856676</v>
      </c>
      <c r="C74" s="6" t="s">
        <v>122</v>
      </c>
      <c r="D74" s="6"/>
      <c r="E74" s="6">
        <v>20.0</v>
      </c>
      <c r="F74" s="6" t="s">
        <v>92</v>
      </c>
      <c r="G74" s="14"/>
      <c r="H74" s="13" t="s">
        <v>25</v>
      </c>
      <c r="I74" s="11" t="s">
        <v>26</v>
      </c>
    </row>
    <row r="75" spans="1:27">
      <c r="A75" s="6">
        <v>64</v>
      </c>
      <c r="B75" s="6">
        <v>1856677</v>
      </c>
      <c r="C75" s="6" t="s">
        <v>123</v>
      </c>
      <c r="D75" s="6"/>
      <c r="E75" s="6">
        <v>350.0</v>
      </c>
      <c r="F75" s="6" t="s">
        <v>24</v>
      </c>
      <c r="G75" s="14"/>
      <c r="H75" s="13" t="s">
        <v>25</v>
      </c>
      <c r="I75" s="11" t="s">
        <v>26</v>
      </c>
    </row>
    <row r="76" spans="1:27">
      <c r="A76" s="6">
        <v>65</v>
      </c>
      <c r="B76" s="6">
        <v>1856678</v>
      </c>
      <c r="C76" s="6" t="s">
        <v>124</v>
      </c>
      <c r="D76" s="6" t="s">
        <v>89</v>
      </c>
      <c r="E76" s="6">
        <v>10.0</v>
      </c>
      <c r="F76" s="6" t="s">
        <v>24</v>
      </c>
      <c r="G76" s="14"/>
      <c r="H76" s="13" t="s">
        <v>25</v>
      </c>
      <c r="I76" s="11" t="s">
        <v>26</v>
      </c>
    </row>
    <row r="77" spans="1:27">
      <c r="A77" s="6">
        <v>66</v>
      </c>
      <c r="B77" s="6">
        <v>1856679</v>
      </c>
      <c r="C77" s="6" t="s">
        <v>125</v>
      </c>
      <c r="D77" s="6"/>
      <c r="E77" s="6">
        <v>15.0</v>
      </c>
      <c r="F77" s="6" t="s">
        <v>24</v>
      </c>
      <c r="G77" s="14"/>
      <c r="H77" s="13" t="s">
        <v>25</v>
      </c>
      <c r="I77" s="11" t="s">
        <v>26</v>
      </c>
    </row>
    <row r="78" spans="1:27">
      <c r="A78" s="6">
        <v>67</v>
      </c>
      <c r="B78" s="6">
        <v>1856680</v>
      </c>
      <c r="C78" s="6" t="s">
        <v>126</v>
      </c>
      <c r="D78" s="6" t="s">
        <v>28</v>
      </c>
      <c r="E78" s="6">
        <v>7.0</v>
      </c>
      <c r="F78" s="6" t="s">
        <v>24</v>
      </c>
      <c r="G78" s="14"/>
      <c r="H78" s="13" t="s">
        <v>25</v>
      </c>
      <c r="I78" s="11" t="s">
        <v>26</v>
      </c>
    </row>
    <row r="79" spans="1:27">
      <c r="A79" s="6">
        <v>68</v>
      </c>
      <c r="B79" s="6">
        <v>1856681</v>
      </c>
      <c r="C79" s="6" t="s">
        <v>127</v>
      </c>
      <c r="D79" s="6" t="s">
        <v>128</v>
      </c>
      <c r="E79" s="6">
        <v>80.0</v>
      </c>
      <c r="F79" s="6" t="s">
        <v>92</v>
      </c>
      <c r="G79" s="14"/>
      <c r="H79" s="13" t="s">
        <v>25</v>
      </c>
      <c r="I79" s="11" t="s">
        <v>26</v>
      </c>
    </row>
    <row r="80" spans="1:27">
      <c r="A80" s="6">
        <v>69</v>
      </c>
      <c r="B80" s="6">
        <v>1856682</v>
      </c>
      <c r="C80" s="6" t="s">
        <v>129</v>
      </c>
      <c r="D80" s="6" t="s">
        <v>130</v>
      </c>
      <c r="E80" s="6">
        <v>70.0</v>
      </c>
      <c r="F80" s="6" t="s">
        <v>92</v>
      </c>
      <c r="G80" s="14"/>
      <c r="H80" s="13" t="s">
        <v>25</v>
      </c>
      <c r="I80" s="11" t="s">
        <v>26</v>
      </c>
    </row>
    <row r="81" spans="1:27">
      <c r="A81" s="6">
        <v>70</v>
      </c>
      <c r="B81" s="6">
        <v>1856683</v>
      </c>
      <c r="C81" s="6" t="s">
        <v>131</v>
      </c>
      <c r="D81" s="6"/>
      <c r="E81" s="6">
        <v>150.0</v>
      </c>
      <c r="F81" s="6" t="s">
        <v>24</v>
      </c>
      <c r="G81" s="14"/>
      <c r="H81" s="13" t="s">
        <v>25</v>
      </c>
      <c r="I81" s="11" t="s">
        <v>26</v>
      </c>
    </row>
    <row r="82" spans="1:27">
      <c r="A82" s="6">
        <v>71</v>
      </c>
      <c r="B82" s="6">
        <v>1856684</v>
      </c>
      <c r="C82" s="6" t="s">
        <v>132</v>
      </c>
      <c r="D82" s="6" t="s">
        <v>99</v>
      </c>
      <c r="E82" s="6">
        <v>2.0</v>
      </c>
      <c r="F82" s="6" t="s">
        <v>24</v>
      </c>
      <c r="G82" s="14"/>
      <c r="H82" s="13" t="s">
        <v>25</v>
      </c>
      <c r="I82" s="11" t="s">
        <v>26</v>
      </c>
    </row>
    <row r="83" spans="1:27">
      <c r="A83" s="6">
        <v>72</v>
      </c>
      <c r="B83" s="6">
        <v>1856685</v>
      </c>
      <c r="C83" s="6" t="s">
        <v>133</v>
      </c>
      <c r="D83" s="6" t="s">
        <v>30</v>
      </c>
      <c r="E83" s="6">
        <v>25.0</v>
      </c>
      <c r="F83" s="6" t="s">
        <v>24</v>
      </c>
      <c r="G83" s="14"/>
      <c r="H83" s="13" t="s">
        <v>25</v>
      </c>
      <c r="I83" s="11" t="s">
        <v>26</v>
      </c>
    </row>
    <row r="84" spans="1:27">
      <c r="A84" s="6">
        <v>73</v>
      </c>
      <c r="B84" s="6">
        <v>1856686</v>
      </c>
      <c r="C84" s="6" t="s">
        <v>134</v>
      </c>
      <c r="D84" s="6"/>
      <c r="E84" s="6">
        <v>600.0</v>
      </c>
      <c r="F84" s="6" t="s">
        <v>135</v>
      </c>
      <c r="G84" s="14"/>
      <c r="H84" s="13" t="s">
        <v>25</v>
      </c>
      <c r="I84" s="11" t="s">
        <v>26</v>
      </c>
    </row>
    <row r="85" spans="1:27">
      <c r="A85" s="6">
        <v>74</v>
      </c>
      <c r="B85" s="6">
        <v>1856687</v>
      </c>
      <c r="C85" s="6" t="s">
        <v>136</v>
      </c>
      <c r="D85" s="6"/>
      <c r="E85" s="6">
        <v>10.0</v>
      </c>
      <c r="F85" s="6" t="s">
        <v>24</v>
      </c>
      <c r="G85" s="14"/>
      <c r="H85" s="13" t="s">
        <v>25</v>
      </c>
      <c r="I85" s="11" t="s">
        <v>26</v>
      </c>
    </row>
    <row r="86" spans="1:27">
      <c r="A86" s="6">
        <v>75</v>
      </c>
      <c r="B86" s="6">
        <v>1856688</v>
      </c>
      <c r="C86" s="6" t="s">
        <v>137</v>
      </c>
      <c r="D86" s="6" t="s">
        <v>138</v>
      </c>
      <c r="E86" s="6">
        <v>50.0</v>
      </c>
      <c r="F86" s="6" t="s">
        <v>24</v>
      </c>
      <c r="G86" s="14"/>
      <c r="H86" s="13" t="s">
        <v>25</v>
      </c>
      <c r="I86" s="11" t="s">
        <v>26</v>
      </c>
    </row>
    <row r="87" spans="1:27">
      <c r="A87" s="6">
        <v>76</v>
      </c>
      <c r="B87" s="6">
        <v>1856689</v>
      </c>
      <c r="C87" s="6" t="s">
        <v>139</v>
      </c>
      <c r="D87" s="6" t="s">
        <v>140</v>
      </c>
      <c r="E87" s="6">
        <v>1.0</v>
      </c>
      <c r="F87" s="6" t="s">
        <v>24</v>
      </c>
      <c r="G87" s="14"/>
      <c r="H87" s="13" t="s">
        <v>25</v>
      </c>
      <c r="I87" s="11" t="s">
        <v>26</v>
      </c>
    </row>
    <row r="88" spans="1:27">
      <c r="A88" s="6">
        <v>77</v>
      </c>
      <c r="B88" s="6">
        <v>1856690</v>
      </c>
      <c r="C88" s="6" t="s">
        <v>141</v>
      </c>
      <c r="D88" s="6" t="s">
        <v>142</v>
      </c>
      <c r="E88" s="6">
        <v>0.5</v>
      </c>
      <c r="F88" s="6" t="s">
        <v>24</v>
      </c>
      <c r="G88" s="14"/>
      <c r="H88" s="13" t="s">
        <v>25</v>
      </c>
      <c r="I88" s="11" t="s">
        <v>26</v>
      </c>
    </row>
    <row r="89" spans="1:27">
      <c r="A89" s="6">
        <v>78</v>
      </c>
      <c r="B89" s="6">
        <v>1856691</v>
      </c>
      <c r="C89" s="6" t="s">
        <v>143</v>
      </c>
      <c r="D89" s="6"/>
      <c r="E89" s="6">
        <v>0.5</v>
      </c>
      <c r="F89" s="6" t="s">
        <v>24</v>
      </c>
      <c r="G89" s="14"/>
      <c r="H89" s="13" t="s">
        <v>25</v>
      </c>
      <c r="I89" s="11" t="s">
        <v>26</v>
      </c>
    </row>
    <row r="90" spans="1:27">
      <c r="A90" s="6">
        <v>79</v>
      </c>
      <c r="B90" s="6">
        <v>1856692</v>
      </c>
      <c r="C90" s="6" t="s">
        <v>144</v>
      </c>
      <c r="D90" s="6"/>
      <c r="E90" s="6">
        <v>4.0</v>
      </c>
      <c r="F90" s="6" t="s">
        <v>24</v>
      </c>
      <c r="G90" s="14"/>
      <c r="H90" s="13" t="s">
        <v>25</v>
      </c>
      <c r="I90" s="11" t="s">
        <v>26</v>
      </c>
    </row>
    <row r="91" spans="1:27">
      <c r="A91" s="6">
        <v>80</v>
      </c>
      <c r="B91" s="6">
        <v>1856693</v>
      </c>
      <c r="C91" s="6" t="s">
        <v>145</v>
      </c>
      <c r="D91" s="6" t="s">
        <v>146</v>
      </c>
      <c r="E91" s="6">
        <v>5.0</v>
      </c>
      <c r="F91" s="6" t="s">
        <v>24</v>
      </c>
      <c r="G91" s="14"/>
      <c r="H91" s="13" t="s">
        <v>25</v>
      </c>
      <c r="I91" s="11" t="s">
        <v>26</v>
      </c>
    </row>
    <row r="92" spans="1:27">
      <c r="A92" s="6">
        <v>81</v>
      </c>
      <c r="B92" s="6">
        <v>1856694</v>
      </c>
      <c r="C92" s="6" t="s">
        <v>147</v>
      </c>
      <c r="D92" s="6"/>
      <c r="E92" s="6">
        <v>0.5</v>
      </c>
      <c r="F92" s="6" t="s">
        <v>24</v>
      </c>
      <c r="G92" s="14"/>
      <c r="H92" s="13" t="s">
        <v>25</v>
      </c>
      <c r="I92" s="11" t="s">
        <v>26</v>
      </c>
    </row>
    <row r="93" spans="1:27">
      <c r="A93" s="6">
        <v>82</v>
      </c>
      <c r="B93" s="6">
        <v>1856695</v>
      </c>
      <c r="C93" s="6" t="s">
        <v>148</v>
      </c>
      <c r="D93" s="6" t="s">
        <v>149</v>
      </c>
      <c r="E93" s="6">
        <v>40.0</v>
      </c>
      <c r="F93" s="6" t="s">
        <v>24</v>
      </c>
      <c r="G93" s="14"/>
      <c r="H93" s="13" t="s">
        <v>25</v>
      </c>
      <c r="I93" s="11" t="s">
        <v>26</v>
      </c>
    </row>
    <row r="94" spans="1:27">
      <c r="A94" s="6">
        <v>83</v>
      </c>
      <c r="B94" s="6">
        <v>1856696</v>
      </c>
      <c r="C94" s="6" t="s">
        <v>150</v>
      </c>
      <c r="D94" s="6"/>
      <c r="E94" s="6">
        <v>25.0</v>
      </c>
      <c r="F94" s="6" t="s">
        <v>92</v>
      </c>
      <c r="G94" s="14"/>
      <c r="H94" s="13" t="s">
        <v>25</v>
      </c>
      <c r="I94" s="11" t="s">
        <v>26</v>
      </c>
    </row>
    <row r="95" spans="1:27">
      <c r="A95" s="6">
        <v>84</v>
      </c>
      <c r="B95" s="6">
        <v>1856697</v>
      </c>
      <c r="C95" s="6" t="s">
        <v>151</v>
      </c>
      <c r="D95" s="6" t="s">
        <v>152</v>
      </c>
      <c r="E95" s="6">
        <v>10.0</v>
      </c>
      <c r="F95" s="6" t="s">
        <v>92</v>
      </c>
      <c r="G95" s="14"/>
      <c r="H95" s="13" t="s">
        <v>25</v>
      </c>
      <c r="I95" s="11" t="s">
        <v>26</v>
      </c>
    </row>
    <row r="96" spans="1:27">
      <c r="A96" s="6">
        <v>85</v>
      </c>
      <c r="B96" s="6">
        <v>1856698</v>
      </c>
      <c r="C96" s="6" t="s">
        <v>153</v>
      </c>
      <c r="D96" s="6" t="s">
        <v>154</v>
      </c>
      <c r="E96" s="6">
        <v>300.0</v>
      </c>
      <c r="F96" s="6" t="s">
        <v>135</v>
      </c>
      <c r="G96" s="14"/>
      <c r="H96" s="13" t="s">
        <v>25</v>
      </c>
      <c r="I96" s="11" t="s">
        <v>26</v>
      </c>
    </row>
    <row r="97" spans="1:27">
      <c r="A97" s="6">
        <v>86</v>
      </c>
      <c r="B97" s="6">
        <v>1856699</v>
      </c>
      <c r="C97" s="6" t="s">
        <v>155</v>
      </c>
      <c r="D97" s="6"/>
      <c r="E97" s="6">
        <v>5.0</v>
      </c>
      <c r="F97" s="6" t="s">
        <v>92</v>
      </c>
      <c r="G97" s="14"/>
      <c r="H97" s="13" t="s">
        <v>25</v>
      </c>
      <c r="I97" s="11" t="s">
        <v>26</v>
      </c>
    </row>
    <row r="98" spans="1:27">
      <c r="A98" s="6">
        <v>87</v>
      </c>
      <c r="B98" s="6">
        <v>1856700</v>
      </c>
      <c r="C98" s="6" t="s">
        <v>156</v>
      </c>
      <c r="D98" s="6" t="s">
        <v>157</v>
      </c>
      <c r="E98" s="6">
        <v>25.0</v>
      </c>
      <c r="F98" s="6" t="s">
        <v>135</v>
      </c>
      <c r="G98" s="14"/>
      <c r="H98" s="13" t="s">
        <v>25</v>
      </c>
      <c r="I98" s="11" t="s">
        <v>26</v>
      </c>
    </row>
    <row r="99" spans="1:27">
      <c r="A99" s="6">
        <v>88</v>
      </c>
      <c r="B99" s="6">
        <v>1856701</v>
      </c>
      <c r="C99" s="6" t="s">
        <v>158</v>
      </c>
      <c r="D99" s="6" t="s">
        <v>159</v>
      </c>
      <c r="E99" s="6">
        <v>30.0</v>
      </c>
      <c r="F99" s="6" t="s">
        <v>135</v>
      </c>
      <c r="G99" s="14"/>
      <c r="H99" s="13" t="s">
        <v>25</v>
      </c>
      <c r="I99" s="11" t="s">
        <v>26</v>
      </c>
    </row>
    <row r="100" spans="1:27">
      <c r="A100" s="6">
        <v>89</v>
      </c>
      <c r="B100" s="6">
        <v>1856702</v>
      </c>
      <c r="C100" s="6" t="s">
        <v>160</v>
      </c>
      <c r="D100" s="6" t="s">
        <v>161</v>
      </c>
      <c r="E100" s="6">
        <v>20.0</v>
      </c>
      <c r="F100" s="6" t="s">
        <v>135</v>
      </c>
      <c r="G100" s="14"/>
      <c r="H100" s="13" t="s">
        <v>25</v>
      </c>
      <c r="I100" s="11" t="s">
        <v>26</v>
      </c>
    </row>
    <row r="101" spans="1:27">
      <c r="A101" s="6">
        <v>90</v>
      </c>
      <c r="B101" s="6">
        <v>1856703</v>
      </c>
      <c r="C101" s="6" t="s">
        <v>162</v>
      </c>
      <c r="D101" s="6" t="s">
        <v>163</v>
      </c>
      <c r="E101" s="6">
        <v>3.0</v>
      </c>
      <c r="F101" s="6" t="s">
        <v>24</v>
      </c>
      <c r="G101" s="14"/>
      <c r="H101" s="13" t="s">
        <v>25</v>
      </c>
      <c r="I101" s="11" t="s">
        <v>26</v>
      </c>
    </row>
    <row r="102" spans="1:27">
      <c r="F102" s="6" t="s">
        <v>164</v>
      </c>
      <c r="G102">
        <f>SUMPRODUCT(E12:E101, G12:G101)</f>
      </c>
    </row>
    <row r="104" spans="1:27">
      <c r="A104" s="3" t="s">
        <v>165</v>
      </c>
      <c r="B104" s="8"/>
      <c r="C104" s="8"/>
      <c r="D104" s="8"/>
      <c r="E104" s="9"/>
      <c r="F104" s="15"/>
    </row>
    <row r="105" spans="1:27">
      <c r="A105" s="6" t="s">
        <v>5</v>
      </c>
      <c r="B105" s="6" t="s">
        <v>0</v>
      </c>
      <c r="C105" s="6" t="s">
        <v>166</v>
      </c>
      <c r="D105" s="5" t="s">
        <v>167</v>
      </c>
      <c r="E105" s="17"/>
      <c r="F105" s="15"/>
    </row>
    <row r="106" spans="1:27">
      <c r="A106" s="1">
        <v>1</v>
      </c>
      <c r="B106" s="1">
        <v>1042232</v>
      </c>
      <c r="C106" s="1" t="s">
        <v>168</v>
      </c>
      <c r="D106" s="16" t="s">
        <v>169</v>
      </c>
      <c r="E106" s="16"/>
    </row>
    <row r="107" spans="1:27">
      <c r="A107" s="1">
        <v>2</v>
      </c>
      <c r="B107" s="1">
        <v>1042232</v>
      </c>
      <c r="C107" s="1" t="s">
        <v>168</v>
      </c>
      <c r="D107" s="16" t="s">
        <v>170</v>
      </c>
      <c r="E107" s="16"/>
    </row>
    <row r="108" spans="1:27">
      <c r="A108" s="1">
        <v>3</v>
      </c>
      <c r="B108" s="1">
        <v>1042232</v>
      </c>
      <c r="C108" s="1" t="s">
        <v>168</v>
      </c>
      <c r="D108" s="16" t="s">
        <v>171</v>
      </c>
      <c r="E108" s="16"/>
    </row>
    <row r="109" spans="1:27">
      <c r="A109" s="1">
        <v>4</v>
      </c>
      <c r="B109" s="1">
        <v>1042232</v>
      </c>
      <c r="C109" s="1" t="s">
        <v>168</v>
      </c>
      <c r="D109" s="16" t="s">
        <v>172</v>
      </c>
      <c r="E109" s="16"/>
    </row>
    <row r="110" spans="1:27">
      <c r="A110" s="1">
        <v>5</v>
      </c>
      <c r="B110" s="1">
        <v>1042232</v>
      </c>
      <c r="C110" s="1" t="s">
        <v>168</v>
      </c>
      <c r="D110" s="16" t="s">
        <v>173</v>
      </c>
      <c r="E110" s="16"/>
    </row>
    <row r="114" spans="1:27">
      <c r="A114" s="3" t="s">
        <v>168</v>
      </c>
      <c r="B114" s="8"/>
      <c r="C114" s="8"/>
      <c r="D114" s="8"/>
      <c r="E114" s="18"/>
      <c r="F114" s="15"/>
    </row>
    <row r="115" spans="1:27">
      <c r="A115" s="10" t="s">
        <v>174</v>
      </c>
      <c r="B115" s="8"/>
      <c r="C115" s="8"/>
      <c r="D115" s="8"/>
      <c r="E115" s="18"/>
      <c r="F11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04:E104"/>
    <mergeCell ref="D105:E105"/>
    <mergeCell ref="D106:E106"/>
    <mergeCell ref="D107:E107"/>
    <mergeCell ref="D108:E108"/>
    <mergeCell ref="D109:E109"/>
    <mergeCell ref="D110:E110"/>
    <mergeCell ref="A114:E114"/>
    <mergeCell ref="A115:E115"/>
  </mergeCells>
  <dataValidations count="3">
    <dataValidation type="decimal" errorStyle="stop" operator="between" allowBlank="1" showDropDown="1" showInputMessage="1" showErrorMessage="1" errorTitle="Error" error="Nieprawidłowa wartość" sqref="G12:G10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0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01">
      <formula1>"PLN,"</formula1>
    </dataValidation>
  </dataValidations>
  <hyperlinks>
    <hyperlink ref="D106" r:id="rId_hyperlink_1"/>
    <hyperlink ref="D107" r:id="rId_hyperlink_2"/>
    <hyperlink ref="D108" r:id="rId_hyperlink_3"/>
    <hyperlink ref="D109" r:id="rId_hyperlink_4"/>
    <hyperlink ref="D11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2026-01-17T21:06:41+01:00</dcterms:created>
  <dcterms:modified xsi:type="dcterms:W3CDTF">2026-01-17T21:06:41+01:00</dcterms:modified>
  <dc:title>Untitled Spreadsheet</dc:title>
  <dc:description/>
  <dc:subject/>
  <cp:keywords/>
  <cp:category/>
</cp:coreProperties>
</file>