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<sst xmlns="http://schemas.openxmlformats.org/spreadsheetml/2006/main" uniqueCount="125">
  <si>
    <t>ID</t>
  </si>
  <si>
    <t>Oferta na:</t>
  </si>
  <si>
    <t>pl</t>
  </si>
  <si>
    <t xml:space="preserve">Sukcesywne dostawy mleka i przetworów mleczarskich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</si>
  <si>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</si>
  <si>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</si>
  <si>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</si>
  <si>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</si>
  <si>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</si>
  <si>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</si>
  <si>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</si>
  <si>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</t>
  </si>
  <si>
    <t>dostawy towaru od poniedzialku do piątku do godz 8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</si>
  <si>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</si>
  <si>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</si>
  <si>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</si>
  <si>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</si>
  <si>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</si>
  <si>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</si>
  <si>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</si>
  <si>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</si>
  <si>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</si>
  <si>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Mleko wiejskie  </t>
  </si>
  <si>
    <t>świeże 2% tłuszczu ,op 1l 
Piątnica ,Mlekovita ,Mlekpol</t>
  </si>
  <si>
    <t>l</t>
  </si>
  <si>
    <t>23%</t>
  </si>
  <si>
    <t>PLN</t>
  </si>
  <si>
    <t>Deser z Koroną</t>
  </si>
  <si>
    <t>175g -karmel,truskawka,wanilia</t>
  </si>
  <si>
    <t>szt.</t>
  </si>
  <si>
    <t xml:space="preserve">Deser Monte </t>
  </si>
  <si>
    <t>6*55g</t>
  </si>
  <si>
    <t>kg</t>
  </si>
  <si>
    <t>4*100g</t>
  </si>
  <si>
    <t xml:space="preserve">Jogurt jogobella Pana Cotta </t>
  </si>
  <si>
    <t xml:space="preserve">150g- Zott </t>
  </si>
  <si>
    <t>Jogurt jogobella Zott</t>
  </si>
  <si>
    <t xml:space="preserve">150g,różne smaki </t>
  </si>
  <si>
    <t xml:space="preserve">Jogurt naturalny </t>
  </si>
  <si>
    <t>150 g- Piątnica, Bakoma ,Zott</t>
  </si>
  <si>
    <t xml:space="preserve">Jogurt Jogobella musli </t>
  </si>
  <si>
    <t>Zott- 200g</t>
  </si>
  <si>
    <t xml:space="preserve">Jogurt grecki </t>
  </si>
  <si>
    <t xml:space="preserve">Jogurt serduszko </t>
  </si>
  <si>
    <t>125 g- Zott</t>
  </si>
  <si>
    <t xml:space="preserve">Jogurt Fantasia Danone </t>
  </si>
  <si>
    <t>118g -truskawka,wisnia ,brzoskwinia</t>
  </si>
  <si>
    <t>Jogurt pitny owocowy</t>
  </si>
  <si>
    <t xml:space="preserve">butelka 250g 
Bakoma ,Piątnica 
różne smaki </t>
  </si>
  <si>
    <t>Jogurt pitny Ale Owoc</t>
  </si>
  <si>
    <t>270 g -Danone rożne smaki</t>
  </si>
  <si>
    <t>Augustowski ,Pątnica ,Zott</t>
  </si>
  <si>
    <t xml:space="preserve">Maślanka Milko </t>
  </si>
  <si>
    <t>330ml - truskawka</t>
  </si>
  <si>
    <t xml:space="preserve">Masło śmietankowe </t>
  </si>
  <si>
    <t xml:space="preserve">200g kostka, min 82% tłuszczu mlecznego 
Mlekovita,Polskie,Łowickie lub Piątnica </t>
  </si>
  <si>
    <t>Ser Rolada Ustrzycka</t>
  </si>
  <si>
    <t>Mlekpol</t>
  </si>
  <si>
    <t>Serek Twój Smak kremowy</t>
  </si>
  <si>
    <t>135g-Piątnica  
rożne smaki</t>
  </si>
  <si>
    <t xml:space="preserve">Serek Twój Smak Puszysty </t>
  </si>
  <si>
    <t>150g ,Piątnica 
różne smaki</t>
  </si>
  <si>
    <t xml:space="preserve">Serek homogenizowany  Danio </t>
  </si>
  <si>
    <t>130g -czek-orzech,wanilia,czekolada,truskawka,brzoskwinia,ciasteczkowy</t>
  </si>
  <si>
    <t>Serek homogenizowany Piątnica</t>
  </si>
  <si>
    <t>150g -ciasteczkowy,kokosowy,straciatella ,truskawka,wanilia</t>
  </si>
  <si>
    <t>Serek homogenizowany Pyszny Zambrów</t>
  </si>
  <si>
    <t xml:space="preserve">140g,
waniliowy,czekoladowy ,bananowy </t>
  </si>
  <si>
    <t xml:space="preserve">Serek homogenizowany Rolmlecz </t>
  </si>
  <si>
    <t>150g -czekoladowy,z laską wanilii</t>
  </si>
  <si>
    <t>Serek wiejski lekki</t>
  </si>
  <si>
    <t xml:space="preserve">150g 
Piątnica </t>
  </si>
  <si>
    <t>Serek wiejski z owocami</t>
  </si>
  <si>
    <t xml:space="preserve">200g
Piątnica </t>
  </si>
  <si>
    <t xml:space="preserve">Serek Kiri Danone </t>
  </si>
  <si>
    <t xml:space="preserve"> 100g </t>
  </si>
  <si>
    <t xml:space="preserve">Serek topiony </t>
  </si>
  <si>
    <t xml:space="preserve"> kostka
Lactima </t>
  </si>
  <si>
    <t>Ser topiony plastry</t>
  </si>
  <si>
    <t xml:space="preserve">130g (8szt)
Hochland 
 różne smaki </t>
  </si>
  <si>
    <t xml:space="preserve">Serek Hochland topiony krążek </t>
  </si>
  <si>
    <t xml:space="preserve">180g, mix smaków </t>
  </si>
  <si>
    <t xml:space="preserve">Ser żółty edamski </t>
  </si>
  <si>
    <t xml:space="preserve">blok, Mlekovita,Mlekpol,Polmlek,Włoszczowa lub z Wiejskiego Dworku </t>
  </si>
  <si>
    <t xml:space="preserve">Ser żółty gouda </t>
  </si>
  <si>
    <t xml:space="preserve">blok,Mlekovita,Mlekpol,
Włoszczowa lub z Wiejskiego Dworku </t>
  </si>
  <si>
    <t xml:space="preserve">Ser żółty podlaski </t>
  </si>
  <si>
    <t xml:space="preserve">blok,Mlekovita,
Mlekpol,Włoszczowa lub z wiejskiego Dworku </t>
  </si>
  <si>
    <t xml:space="preserve">Ser mozzarella </t>
  </si>
  <si>
    <t>blok</t>
  </si>
  <si>
    <t xml:space="preserve">Ser Wedzony Sokole Oko  </t>
  </si>
  <si>
    <t xml:space="preserve">blok, Mlekovita </t>
  </si>
  <si>
    <t xml:space="preserve">Ser Salami </t>
  </si>
  <si>
    <t>blok/pałka Mlekpol</t>
  </si>
  <si>
    <t>Śmietana 18%</t>
  </si>
  <si>
    <t xml:space="preserve"> 200 ml ,
Piątnica ,Mlekpol,Mlekovita</t>
  </si>
  <si>
    <t xml:space="preserve">Śmietana 18% </t>
  </si>
  <si>
    <t>400ml,
Piątnica ,Mlekovita,Mlekpol</t>
  </si>
  <si>
    <t>Śmietana 30%</t>
  </si>
  <si>
    <t>400ml</t>
  </si>
  <si>
    <t xml:space="preserve">Twaróg półtłusty </t>
  </si>
  <si>
    <t>kg- krajanka
Włoszczowa ,Grajewo,Piątnica</t>
  </si>
  <si>
    <t xml:space="preserve">Twaróg wiejski półtłusty </t>
  </si>
  <si>
    <t xml:space="preserve">kostka 250g
Piątnica, </t>
  </si>
  <si>
    <t xml:space="preserve">Jogurt biszkoptowy kremowy </t>
  </si>
  <si>
    <t xml:space="preserve">125g
 Danone </t>
  </si>
  <si>
    <t>Jogurt Danone Gratka pitny</t>
  </si>
  <si>
    <t>170 g</t>
  </si>
  <si>
    <t xml:space="preserve">Serek wiejski z owocami </t>
  </si>
  <si>
    <t>150 g-Piątnica 
różne smaki</t>
  </si>
  <si>
    <t>Jogurt Milko owocowy</t>
  </si>
  <si>
    <t>330 ml Grajewo różne smaki</t>
  </si>
  <si>
    <t xml:space="preserve">Twaróg zambrowski </t>
  </si>
  <si>
    <t>kostka 250g-Grajewo</t>
  </si>
  <si>
    <t>Razem:</t>
  </si>
  <si>
    <t>Załączniki do postępowania</t>
  </si>
  <si>
    <t>Źródło</t>
  </si>
  <si>
    <t>Nazwa załącznika</t>
  </si>
  <si>
    <t>Warunki postępowania</t>
  </si>
  <si>
    <t>Formularz ofertowy  2025.pdf</t>
  </si>
  <si>
    <t>Klauzula RODO 2025.pdf</t>
  </si>
  <si>
    <t>Oświadczenie wykonawcy 2025.pdf</t>
  </si>
  <si>
    <t>Wzór umowy 2025.pdf</t>
  </si>
  <si>
    <t>7.pdf</t>
  </si>
  <si>
    <t>&lt;p&gt;&lt;/p&gt;&lt;hr&gt;&lt;p&gt;&lt;/p&gt;&lt;p&gt;&lt;/p&gt;&lt;hr&gt;&lt;p&gt;&lt;/p&gt;&lt;p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&lt;strong&gt;&lt;u&gt; &lt;/u&gt;&lt;/strong&gt;&lt;/span&gt;&lt;u&gt;&lt;strong&gt;Sukcesywne dostawy mleka i przetworów mlecznych&lt;/strong&gt;&lt;/u&gt;&lt;span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pre-wrap;"&gt;&lt;strong&gt;,&lt;/strong&gt; zgodnie z pozycjami zawartymi w przedmiocie zamówienia poprzez poniższy formularz elektroniczny. Dostawy mają być realizowane w okresie od &lt;strong&gt;01.02.2025 &lt;/strong&gt;do &lt;strong&gt;30.06.2025 &lt;/strong&gt;i od &lt;strong&gt;01.09.2025 &lt;/strong&gt;do &lt;strong&gt;31.01.2026.&lt;/strong&gt;&lt;/span&gt;&lt;/p&gt;&lt;br&gt;&lt;p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 nie dopuszcza składania ofert częściowych - wszystkie pozycje zawarte w przedmiocie zamówienia muszą być wypełnione.
&lt;/u&gt;&lt;br&gt;&lt;/span&gt;&lt;/p&gt;&lt;br&gt;&lt;br&gt;&lt;p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</si>
</sst>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1f40914550eb088c102d2410e99584.pdf" TargetMode="External"/><Relationship Id="rId_hyperlink_2" Type="http://schemas.openxmlformats.org/officeDocument/2006/relationships/hyperlink" Target="https://platformazakupowa.pl/file/get_new/3efc26c482013527dee2a62492c298f3.pdf" TargetMode="External"/><Relationship Id="rId_hyperlink_3" Type="http://schemas.openxmlformats.org/officeDocument/2006/relationships/hyperlink" Target="https://platformazakupowa.pl/file/get_new/33fdc101ff3d488db85a91206b983f65.pdf" TargetMode="External"/><Relationship Id="rId_hyperlink_4" Type="http://schemas.openxmlformats.org/officeDocument/2006/relationships/hyperlink" Target="https://platformazakupowa.pl/file/get_new/a54d9e4e47da14f25991a9ccd96d437e.pdf" TargetMode="External"/><Relationship Id="rId_hyperlink_5" Type="http://schemas.openxmlformats.org/officeDocument/2006/relationships/hyperlink" Target="https://platformazakupowa.pl/file/get_new/4cc759c9616cfe49a6c54297fa5014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3383690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3383691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3383692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1856568</v>
      </c>
      <c r="C12" s="6" t="s">
        <v>22</v>
      </c>
      <c r="D12" s="6" t="s">
        <v>23</v>
      </c>
      <c r="E12" s="6">
        <v>1445.0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1856569</v>
      </c>
      <c r="C13" s="6" t="s">
        <v>27</v>
      </c>
      <c r="D13" s="6" t="s">
        <v>28</v>
      </c>
      <c r="E13" s="6">
        <v>682.0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1856570</v>
      </c>
      <c r="C14" s="6" t="s">
        <v>30</v>
      </c>
      <c r="D14" s="6" t="s">
        <v>31</v>
      </c>
      <c r="E14" s="6">
        <v>10.0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1856571</v>
      </c>
      <c r="C15" s="6" t="s">
        <v>30</v>
      </c>
      <c r="D15" s="6" t="s">
        <v>33</v>
      </c>
      <c r="E15" s="6">
        <v>832.0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1856572</v>
      </c>
      <c r="C16" s="6" t="s">
        <v>34</v>
      </c>
      <c r="D16" s="6" t="s">
        <v>35</v>
      </c>
      <c r="E16" s="6">
        <v>200.0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1856573</v>
      </c>
      <c r="C17" s="6" t="s">
        <v>36</v>
      </c>
      <c r="D17" s="6" t="s">
        <v>37</v>
      </c>
      <c r="E17" s="6">
        <v>1050.0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1856574</v>
      </c>
      <c r="C18" s="6" t="s">
        <v>38</v>
      </c>
      <c r="D18" s="6" t="s">
        <v>39</v>
      </c>
      <c r="E18" s="6">
        <v>70.0</v>
      </c>
      <c r="F18" s="6" t="s">
        <v>32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1856575</v>
      </c>
      <c r="C19" s="6" t="s">
        <v>40</v>
      </c>
      <c r="D19" s="6" t="s">
        <v>41</v>
      </c>
      <c r="E19" s="6">
        <v>380.0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1856576</v>
      </c>
      <c r="C20" s="6" t="s">
        <v>42</v>
      </c>
      <c r="D20" s="6"/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1856577</v>
      </c>
      <c r="C21" s="6" t="s">
        <v>43</v>
      </c>
      <c r="D21" s="6" t="s">
        <v>44</v>
      </c>
      <c r="E21" s="6">
        <v>600.0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1856578</v>
      </c>
      <c r="C22" s="6" t="s">
        <v>45</v>
      </c>
      <c r="D22" s="6" t="s">
        <v>46</v>
      </c>
      <c r="E22" s="6">
        <v>450.0</v>
      </c>
      <c r="F22" s="6" t="s">
        <v>29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1856579</v>
      </c>
      <c r="C23" s="6" t="s">
        <v>47</v>
      </c>
      <c r="D23" s="6" t="s">
        <v>48</v>
      </c>
      <c r="E23" s="6">
        <v>900.0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1856580</v>
      </c>
      <c r="C24" s="6" t="s">
        <v>49</v>
      </c>
      <c r="D24" s="6" t="s">
        <v>50</v>
      </c>
      <c r="E24" s="6">
        <v>500.0</v>
      </c>
      <c r="F24" s="6" t="s">
        <v>29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1856581</v>
      </c>
      <c r="C25" s="6" t="s">
        <v>38</v>
      </c>
      <c r="D25" s="6" t="s">
        <v>51</v>
      </c>
      <c r="E25" s="6">
        <v>10.0</v>
      </c>
      <c r="F25" s="6" t="s">
        <v>32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1856582</v>
      </c>
      <c r="C26" s="6" t="s">
        <v>52</v>
      </c>
      <c r="D26" s="6" t="s">
        <v>53</v>
      </c>
      <c r="E26" s="6">
        <v>1700.0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1856583</v>
      </c>
      <c r="C27" s="6" t="s">
        <v>54</v>
      </c>
      <c r="D27" s="6" t="s">
        <v>55</v>
      </c>
      <c r="E27" s="6">
        <v>300.0</v>
      </c>
      <c r="F27" s="6" t="s">
        <v>32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1856584</v>
      </c>
      <c r="C28" s="6" t="s">
        <v>56</v>
      </c>
      <c r="D28" s="6" t="s">
        <v>57</v>
      </c>
      <c r="E28" s="6">
        <v>60.0</v>
      </c>
      <c r="F28" s="6" t="s">
        <v>32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1856585</v>
      </c>
      <c r="C29" s="6" t="s">
        <v>58</v>
      </c>
      <c r="D29" s="6" t="s">
        <v>59</v>
      </c>
      <c r="E29" s="6">
        <v>30.0</v>
      </c>
      <c r="F29" s="6" t="s">
        <v>32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1856586</v>
      </c>
      <c r="C30" s="6" t="s">
        <v>60</v>
      </c>
      <c r="D30" s="6" t="s">
        <v>61</v>
      </c>
      <c r="E30" s="6">
        <v>40.0</v>
      </c>
      <c r="F30" s="6" t="s">
        <v>32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1856587</v>
      </c>
      <c r="C31" s="6" t="s">
        <v>62</v>
      </c>
      <c r="D31" s="6" t="s">
        <v>63</v>
      </c>
      <c r="E31" s="6">
        <v>1000.0</v>
      </c>
      <c r="F31" s="6" t="s">
        <v>29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1856588</v>
      </c>
      <c r="C32" s="6" t="s">
        <v>64</v>
      </c>
      <c r="D32" s="6" t="s">
        <v>65</v>
      </c>
      <c r="E32" s="6">
        <v>300.0</v>
      </c>
      <c r="F32" s="6" t="s">
        <v>29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1856589</v>
      </c>
      <c r="C33" s="6" t="s">
        <v>66</v>
      </c>
      <c r="D33" s="6" t="s">
        <v>67</v>
      </c>
      <c r="E33" s="6">
        <v>300.0</v>
      </c>
      <c r="F33" s="6" t="s">
        <v>29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1856590</v>
      </c>
      <c r="C34" s="6" t="s">
        <v>68</v>
      </c>
      <c r="D34" s="6" t="s">
        <v>69</v>
      </c>
      <c r="E34" s="6">
        <v>300.0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1856591</v>
      </c>
      <c r="C35" s="6" t="s">
        <v>70</v>
      </c>
      <c r="D35" s="6" t="s">
        <v>71</v>
      </c>
      <c r="E35" s="6">
        <v>390.0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1856592</v>
      </c>
      <c r="C36" s="6" t="s">
        <v>72</v>
      </c>
      <c r="D36" s="6" t="s">
        <v>73</v>
      </c>
      <c r="E36" s="6">
        <v>530.0</v>
      </c>
      <c r="F36" s="6" t="s">
        <v>29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1856593</v>
      </c>
      <c r="C37" s="6" t="s">
        <v>74</v>
      </c>
      <c r="D37" s="6" t="s">
        <v>75</v>
      </c>
      <c r="E37" s="6">
        <v>1070.0</v>
      </c>
      <c r="F37" s="6" t="s">
        <v>29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1856594</v>
      </c>
      <c r="C38" s="6" t="s">
        <v>76</v>
      </c>
      <c r="D38" s="6" t="s">
        <v>77</v>
      </c>
      <c r="E38" s="6">
        <v>45.0</v>
      </c>
      <c r="F38" s="6" t="s">
        <v>32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1856595</v>
      </c>
      <c r="C39" s="6" t="s">
        <v>78</v>
      </c>
      <c r="D39" s="6" t="s">
        <v>79</v>
      </c>
      <c r="E39" s="6">
        <v>45.0</v>
      </c>
      <c r="F39" s="6" t="s">
        <v>32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1856597</v>
      </c>
      <c r="C40" s="6" t="s">
        <v>80</v>
      </c>
      <c r="D40" s="6" t="s">
        <v>81</v>
      </c>
      <c r="E40" s="6">
        <v>300.0</v>
      </c>
      <c r="F40" s="6" t="s">
        <v>29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1856598</v>
      </c>
      <c r="C41" s="6" t="s">
        <v>82</v>
      </c>
      <c r="D41" s="6" t="s">
        <v>83</v>
      </c>
      <c r="E41" s="6">
        <v>20.0</v>
      </c>
      <c r="F41" s="6" t="s">
        <v>32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1856599</v>
      </c>
      <c r="C42" s="6" t="s">
        <v>84</v>
      </c>
      <c r="D42" s="6" t="s">
        <v>85</v>
      </c>
      <c r="E42" s="6">
        <v>95.0</v>
      </c>
      <c r="F42" s="6" t="s">
        <v>32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1856600</v>
      </c>
      <c r="C43" s="6" t="s">
        <v>86</v>
      </c>
      <c r="D43" s="6" t="s">
        <v>87</v>
      </c>
      <c r="E43" s="6">
        <v>10.0</v>
      </c>
      <c r="F43" s="6" t="s">
        <v>32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1856601</v>
      </c>
      <c r="C44" s="6" t="s">
        <v>88</v>
      </c>
      <c r="D44" s="6" t="s">
        <v>89</v>
      </c>
      <c r="E44" s="6">
        <v>15.0</v>
      </c>
      <c r="F44" s="6" t="s">
        <v>32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1856602</v>
      </c>
      <c r="C45" s="6" t="s">
        <v>90</v>
      </c>
      <c r="D45" s="6" t="s">
        <v>91</v>
      </c>
      <c r="E45" s="6">
        <v>45.0</v>
      </c>
      <c r="F45" s="6" t="s">
        <v>32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1856603</v>
      </c>
      <c r="C46" s="6" t="s">
        <v>92</v>
      </c>
      <c r="D46" s="6" t="s">
        <v>93</v>
      </c>
      <c r="E46" s="6">
        <v>15.0</v>
      </c>
      <c r="F46" s="6" t="s">
        <v>32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1856604</v>
      </c>
      <c r="C47" s="6" t="s">
        <v>94</v>
      </c>
      <c r="D47" s="6" t="s">
        <v>95</v>
      </c>
      <c r="E47" s="6">
        <v>100.0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1856605</v>
      </c>
      <c r="C48" s="6" t="s">
        <v>96</v>
      </c>
      <c r="D48" s="6" t="s">
        <v>97</v>
      </c>
      <c r="E48" s="6">
        <v>267.0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1856606</v>
      </c>
      <c r="C49" s="6" t="s">
        <v>98</v>
      </c>
      <c r="D49" s="6" t="s">
        <v>99</v>
      </c>
      <c r="E49" s="6">
        <v>10.0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1856607</v>
      </c>
      <c r="C50" s="6" t="s">
        <v>100</v>
      </c>
      <c r="D50" s="6" t="s">
        <v>101</v>
      </c>
      <c r="E50" s="6">
        <v>200.0</v>
      </c>
      <c r="F50" s="6" t="s">
        <v>32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1856608</v>
      </c>
      <c r="C51" s="6" t="s">
        <v>102</v>
      </c>
      <c r="D51" s="6" t="s">
        <v>103</v>
      </c>
      <c r="E51" s="6">
        <v>150.0</v>
      </c>
      <c r="F51" s="6" t="s">
        <v>32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1856609</v>
      </c>
      <c r="C52" s="6" t="s">
        <v>104</v>
      </c>
      <c r="D52" s="6" t="s">
        <v>105</v>
      </c>
      <c r="E52" s="6">
        <v>360.0</v>
      </c>
      <c r="F52" s="6" t="s">
        <v>29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1856610</v>
      </c>
      <c r="C53" s="6" t="s">
        <v>106</v>
      </c>
      <c r="D53" s="6" t="s">
        <v>107</v>
      </c>
      <c r="E53" s="6">
        <v>395.0</v>
      </c>
      <c r="F53" s="6" t="s">
        <v>29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1856611</v>
      </c>
      <c r="C54" s="6" t="s">
        <v>108</v>
      </c>
      <c r="D54" s="6" t="s">
        <v>109</v>
      </c>
      <c r="E54" s="6">
        <v>500.0</v>
      </c>
      <c r="F54" s="6" t="s">
        <v>29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1856612</v>
      </c>
      <c r="C55" s="6" t="s">
        <v>110</v>
      </c>
      <c r="D55" s="6" t="s">
        <v>111</v>
      </c>
      <c r="E55" s="6">
        <v>100.0</v>
      </c>
      <c r="F55" s="6" t="s">
        <v>29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1856613</v>
      </c>
      <c r="C56" s="6" t="s">
        <v>112</v>
      </c>
      <c r="D56" s="6" t="s">
        <v>113</v>
      </c>
      <c r="E56" s="6">
        <v>50.0</v>
      </c>
      <c r="F56" s="6" t="s">
        <v>32</v>
      </c>
      <c r="G56" s="14"/>
      <c r="H56" s="13" t="s">
        <v>25</v>
      </c>
      <c r="I56" s="11" t="s">
        <v>26</v>
      </c>
    </row>
    <row r="57" spans="1:27">
      <c r="F57" s="6" t="s">
        <v>114</v>
      </c>
      <c r="G57">
        <f>SUMPRODUCT(E12:E56, G12:G56)</f>
      </c>
    </row>
    <row r="59" spans="1:27">
      <c r="A59" s="3" t="s">
        <v>115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116</v>
      </c>
      <c r="D60" s="5" t="s">
        <v>117</v>
      </c>
      <c r="E60" s="17"/>
      <c r="F60" s="15"/>
    </row>
    <row r="61" spans="1:27">
      <c r="A61" s="1">
        <v>1</v>
      </c>
      <c r="B61" s="1">
        <v>1042231</v>
      </c>
      <c r="C61" s="1" t="s">
        <v>118</v>
      </c>
      <c r="D61" s="16" t="s">
        <v>119</v>
      </c>
      <c r="E61" s="16"/>
    </row>
    <row r="62" spans="1:27">
      <c r="A62" s="1">
        <v>2</v>
      </c>
      <c r="B62" s="1">
        <v>1042231</v>
      </c>
      <c r="C62" s="1" t="s">
        <v>118</v>
      </c>
      <c r="D62" s="16" t="s">
        <v>120</v>
      </c>
      <c r="E62" s="16"/>
    </row>
    <row r="63" spans="1:27">
      <c r="A63" s="1">
        <v>3</v>
      </c>
      <c r="B63" s="1">
        <v>1042231</v>
      </c>
      <c r="C63" s="1" t="s">
        <v>118</v>
      </c>
      <c r="D63" s="16" t="s">
        <v>121</v>
      </c>
      <c r="E63" s="16"/>
    </row>
    <row r="64" spans="1:27">
      <c r="A64" s="1">
        <v>4</v>
      </c>
      <c r="B64" s="1">
        <v>1042231</v>
      </c>
      <c r="C64" s="1" t="s">
        <v>118</v>
      </c>
      <c r="D64" s="16" t="s">
        <v>122</v>
      </c>
      <c r="E64" s="16"/>
    </row>
    <row r="65" spans="1:27">
      <c r="A65" s="1">
        <v>5</v>
      </c>
      <c r="B65" s="1">
        <v>1042231</v>
      </c>
      <c r="C65" s="1" t="s">
        <v>118</v>
      </c>
      <c r="D65" s="16" t="s">
        <v>123</v>
      </c>
      <c r="E65" s="16"/>
    </row>
    <row r="69" spans="1:27">
      <c r="A69" s="3" t="s">
        <v>118</v>
      </c>
      <c r="B69" s="8"/>
      <c r="C69" s="8"/>
      <c r="D69" s="8"/>
      <c r="E69" s="18"/>
      <c r="F69" s="15"/>
    </row>
    <row r="70" spans="1:27">
      <c r="A70" s="10" t="s">
        <v>124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D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2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6">
      <formula1>"PLN,"</formula1>
    </dataValidation>
  </dataValidations>
  <hyperlinks>
    <hyperlink ref="D61" r:id="rId_hyperlink_1"/>
    <hyperlink ref="D62" r:id="rId_hyperlink_2"/>
    <hyperlink ref="D63" r:id="rId_hyperlink_3"/>
    <hyperlink ref="D64" r:id="rId_hyperlink_4"/>
    <hyperlink ref="D6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2026-03-13T08:33:06+01:00</dcterms:created>
  <dcterms:modified xsi:type="dcterms:W3CDTF">2026-03-13T08:33:06+01:00</dcterms:modified>
  <dc:title>Untitled Spreadsheet</dc:title>
  <dc:description/>
  <dc:subject/>
  <cp:keywords/>
  <cp:category/>
</cp:coreProperties>
</file>