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<sst xmlns="http://schemas.openxmlformats.org/spreadsheetml/2006/main" uniqueCount="67">
  <si>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</si>
  <si>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</si>
  <si>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</si>
  <si>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Odczynniki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</si>
  <si>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</si>
  <si>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</si>
  <si>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</si>
  <si>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</si>
  <si>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</si>
  <si>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</si>
  <si>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</si>
  <si>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</si>
  <si>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</si>
  <si>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</si>
  <si>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</si>
  <si>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Formularz ofertowy</t>
  </si>
  <si>
    <t>Proszę dołączyć wypełniony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</si>
  <si>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</si>
  <si>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</si>
  <si>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</si>
  <si>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</si>
  <si>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</si>
  <si>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</si>
  <si>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</si>
  <si>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Sączki ilościowe średnie 110 mm  opk. 100 szt.</t>
  </si>
  <si>
    <t>opak.</t>
  </si>
  <si>
    <t>23%</t>
  </si>
  <si>
    <t>PLN</t>
  </si>
  <si>
    <t>Sączki ilościowe średnie 70 mm  opk. 100 szt.</t>
  </si>
  <si>
    <t>pożywka chromogenna (opakowanie 6 x 100 ml)</t>
  </si>
  <si>
    <t>Potasu sodu winian 4 hydrat cz.d.a. 250 g</t>
  </si>
  <si>
    <t>Potasu dichromian cz.d.a. 50g</t>
  </si>
  <si>
    <t>Kwas siarkowy min. 95% cz.d.a. 1 l</t>
  </si>
  <si>
    <t>Kwas solny 35-38% cz.d.a. 1 l</t>
  </si>
  <si>
    <t>di-Sodu wersenian 2 hydrat cz.d.a. 50 g</t>
  </si>
  <si>
    <t>Hydroksyloaminy chlorowodorek cz.d.a. 500 g</t>
  </si>
  <si>
    <t>Odczynnik Nesslera 1 l</t>
  </si>
  <si>
    <t>Rtęci (II) siarczan cz.d.a. 25g</t>
  </si>
  <si>
    <t>Sodu salicylan cz.d.a. 50 g</t>
  </si>
  <si>
    <t>Pipeta wielomiarowa 1 ml, klasa B</t>
  </si>
  <si>
    <t>szklana</t>
  </si>
  <si>
    <t>szt.</t>
  </si>
  <si>
    <t>Pipeta wielomiarowa 5 ml, klasa B</t>
  </si>
  <si>
    <t>Pipeta wielomiarowa 10 ml, klasa B</t>
  </si>
  <si>
    <t>Zlewka niska 50 ml</t>
  </si>
  <si>
    <t>Zlewka niska 100 ml</t>
  </si>
  <si>
    <t>Zlewka niska 250 ml</t>
  </si>
  <si>
    <t>Zlewka niska 400ml</t>
  </si>
  <si>
    <t>Chłodnica kulowa 29/32 300 mm</t>
  </si>
  <si>
    <t>hłodnica kulowa Allihna szlif 2x29/32 dł.płaszcza 300 mm króciec szklany</t>
  </si>
  <si>
    <t>Statyw laboratoryjny</t>
  </si>
  <si>
    <t>podstawa statywu 200x140 mm z żeliwa + pręt 10x600 mm
PARAMETRY:
WYMIARY: 200X 140 mm
WYSOKOŚĆ PRĘTA: 600 mm
ŚREDNICA PRĘTA: 10 mm
MATERIAŁ: podstawa- żeliwo malowane proszkowo, pręt- stal nierdzewna</t>
  </si>
  <si>
    <t>Łapa do chłodnic 3-palczasta</t>
  </si>
  <si>
    <t>ŁAPA DO CHŁODNIC 3- PALCZASTA, POJEDYŃCZA REGULACJA
PARAMETRY:
MAKSYMALNY ROZCHYŁ: 70 mm
DŁUGOŚĆ: 200 mm
MATERIAŁ: stal malowana proszkowo</t>
  </si>
  <si>
    <t>Szalka Petriego 080 x 15</t>
  </si>
  <si>
    <t>Materiał: Szkło sodowo-wapniowe
Wymiary:
80 x 15 
Pokrywka - d1: 75,5 mm, h1: 12,4 mm
Podstawa - d2: 74,0 mm, h2: 15,0 mm
Grubość szkła - t: 1,9 mm</t>
  </si>
  <si>
    <t>Szalka Petriego 090 x 15</t>
  </si>
  <si>
    <t>Materiał: Szkło sodowo-wapniowe
Wymiary:
90 x 15 
Pokrywka - d1: 85,5 mm, h1: 12,4 mm
Podstawa - d2: 84,0 mm, h2: 15,0 mm
Grubość szkła - t: 1,9 mm</t>
  </si>
  <si>
    <t>Płaszcz grzewczy z regulatorem mocy</t>
  </si>
  <si>
    <t>NAZWA PRODUKTU: płaszcz grzewczy typ - SXKW-981B
POBÓR MOCY [W]: 150
POJEMNOŚĆ [ML]: 250
Zakres pracy płaszcza grzewczego + do 350°C
WYMIARY [MM]: 220 x 165
PRODUCENT: CHEMLAND</t>
  </si>
  <si>
    <t>Razem:</t>
  </si>
  <si>
    <t>Załączniki do postępowania</t>
  </si>
  <si>
    <t>Źródło</t>
  </si>
  <si>
    <t>Nazwa załącznika</t>
  </si>
  <si>
    <t>Warunki postępowania</t>
  </si>
  <si>
    <t>Formularz ofertowy - odczynniki.xlsx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</si>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</sst>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767f33881715c9f49d8f2157248d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1854970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1854975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1854976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1854977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1854978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1854979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1854980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1854981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1854982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1854983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1854986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1854987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1854988</v>
      </c>
      <c r="C25" s="6" t="s">
        <v>39</v>
      </c>
      <c r="D25" s="6" t="s">
        <v>40</v>
      </c>
      <c r="E25" s="6">
        <v>10.0</v>
      </c>
      <c r="F25" s="6" t="s">
        <v>41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1854989</v>
      </c>
      <c r="C26" s="6" t="s">
        <v>42</v>
      </c>
      <c r="D26" s="6" t="s">
        <v>40</v>
      </c>
      <c r="E26" s="6">
        <v>10.0</v>
      </c>
      <c r="F26" s="6" t="s">
        <v>41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1854990</v>
      </c>
      <c r="C27" s="6" t="s">
        <v>43</v>
      </c>
      <c r="D27" s="6" t="s">
        <v>40</v>
      </c>
      <c r="E27" s="6">
        <v>10.0</v>
      </c>
      <c r="F27" s="6" t="s">
        <v>41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1854991</v>
      </c>
      <c r="C28" s="6" t="s">
        <v>44</v>
      </c>
      <c r="D28" s="6"/>
      <c r="E28" s="6">
        <v>5.0</v>
      </c>
      <c r="F28" s="6" t="s">
        <v>41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1854992</v>
      </c>
      <c r="C29" s="6" t="s">
        <v>45</v>
      </c>
      <c r="D29" s="6"/>
      <c r="E29" s="6">
        <v>5.0</v>
      </c>
      <c r="F29" s="6" t="s">
        <v>41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1854993</v>
      </c>
      <c r="C30" s="6" t="s">
        <v>46</v>
      </c>
      <c r="D30" s="6"/>
      <c r="E30" s="6">
        <v>5.0</v>
      </c>
      <c r="F30" s="6" t="s">
        <v>41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1854994</v>
      </c>
      <c r="C31" s="6" t="s">
        <v>47</v>
      </c>
      <c r="D31" s="6"/>
      <c r="E31" s="6">
        <v>5.0</v>
      </c>
      <c r="F31" s="6" t="s">
        <v>41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1854995</v>
      </c>
      <c r="C32" s="6" t="s">
        <v>48</v>
      </c>
      <c r="D32" s="6" t="s">
        <v>49</v>
      </c>
      <c r="E32" s="6">
        <v>2.0</v>
      </c>
      <c r="F32" s="6" t="s">
        <v>41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1854999</v>
      </c>
      <c r="C33" s="6" t="s">
        <v>50</v>
      </c>
      <c r="D33" s="6" t="s">
        <v>51</v>
      </c>
      <c r="E33" s="6">
        <v>2.0</v>
      </c>
      <c r="F33" s="6" t="s">
        <v>41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1855000</v>
      </c>
      <c r="C34" s="6" t="s">
        <v>52</v>
      </c>
      <c r="D34" s="6" t="s">
        <v>53</v>
      </c>
      <c r="E34" s="6">
        <v>4.0</v>
      </c>
      <c r="F34" s="6" t="s">
        <v>41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1855001</v>
      </c>
      <c r="C35" s="6" t="s">
        <v>54</v>
      </c>
      <c r="D35" s="6" t="s">
        <v>55</v>
      </c>
      <c r="E35" s="6">
        <v>20.0</v>
      </c>
      <c r="F35" s="6" t="s">
        <v>41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1855002</v>
      </c>
      <c r="C36" s="6" t="s">
        <v>56</v>
      </c>
      <c r="D36" s="6" t="s">
        <v>57</v>
      </c>
      <c r="E36" s="6">
        <v>20.0</v>
      </c>
      <c r="F36" s="6" t="s">
        <v>41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1855003</v>
      </c>
      <c r="C37" s="6" t="s">
        <v>58</v>
      </c>
      <c r="D37" s="6" t="s">
        <v>59</v>
      </c>
      <c r="E37" s="6">
        <v>2.0</v>
      </c>
      <c r="F37" s="6" t="s">
        <v>41</v>
      </c>
      <c r="G37" s="14"/>
      <c r="H37" s="13" t="s">
        <v>26</v>
      </c>
      <c r="I37" s="11" t="s">
        <v>27</v>
      </c>
    </row>
    <row r="38" spans="1:27">
      <c r="F38" s="6" t="s">
        <v>60</v>
      </c>
      <c r="G38">
        <f>SUMPRODUCT(E13:E37, G13:G37)</f>
      </c>
    </row>
    <row r="40" spans="1:27">
      <c r="A40" s="3" t="s">
        <v>61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62</v>
      </c>
      <c r="D41" s="5" t="s">
        <v>63</v>
      </c>
      <c r="E41" s="17"/>
      <c r="F41" s="15"/>
    </row>
    <row r="42" spans="1:27">
      <c r="A42" s="1">
        <v>1</v>
      </c>
      <c r="B42" s="1">
        <v>1041153</v>
      </c>
      <c r="C42" s="1" t="s">
        <v>64</v>
      </c>
      <c r="D42" s="16" t="s">
        <v>65</v>
      </c>
      <c r="E42" s="16"/>
    </row>
    <row r="46" spans="1:27">
      <c r="A46" s="3" t="s">
        <v>64</v>
      </c>
      <c r="B46" s="8"/>
      <c r="C46" s="8"/>
      <c r="D46" s="8"/>
      <c r="E46" s="18"/>
      <c r="F46" s="15"/>
    </row>
    <row r="47" spans="1:27">
      <c r="A47" s="10" t="s">
        <v>66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"PLN,EUR,"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2024-12-22T09:12:54+01:00</dcterms:created>
  <dcterms:modified xsi:type="dcterms:W3CDTF">2024-12-22T09:12:54+01:00</dcterms:modified>
  <dc:title>Untitled Spreadsheet</dc:title>
  <dc:description/>
  <dc:subject/>
  <cp:keywords/>
  <cp:category/>
</cp:coreProperties>
</file>