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<sst xmlns="http://schemas.openxmlformats.org/spreadsheetml/2006/main" uniqueCount="76">
  <si>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</si>
  <si>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</si>
  <si>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</si>
  <si>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 xml:space="preserve">Dostawa wymienników ciepła na rok 2025 dla Elbląskiego Przedsiębiorstwa Energetyki Cieplnej Sp. z o.o. 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</si>
  <si>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</si>
  <si>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</si>
  <si>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</si>
  <si>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</si>
  <si>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</si>
  <si>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</si>
  <si>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</si>
  <si>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</si>
  <si>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</si>
  <si>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</si>
  <si>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</si>
  <si>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</si>
  <si>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</si>
  <si>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</si>
  <si>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</si>
  <si>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Gwarancja i rękojmia</t>
  </si>
  <si>
    <t xml:space="preserve">Wykonawca udziela Zamawiającemu gwarancji i rękojmi na dostarczone rzeczy na okres minimum 24 miesięcy od dnia odbioru. Proszę potwierdzić. </t>
  </si>
  <si>
    <t>Karty katalogowe</t>
  </si>
  <si>
    <t xml:space="preserve">Proszę dołączyć do postępowania kartę katalogową oferowanych wymienników:
•	karty katalogowe oferowanych urządzeń w języku polskim zawierające opis konstrukcji 
i użytych materiałów, parametry pracy (max. ciśnienie i max. temperatura), rysunki wymiarowe,
•	aktualny certyfikat zgodności WE (deklarację zgodności) zgodny z Dyrektywą 2014/68/UE  w i zespołów urządzeń ciśnieniowych sprawie zasadniczych wymagań dla urządzeń  ciśnieniowych.
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</si>
  <si>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</si>
  <si>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</si>
  <si>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 xml:space="preserve">Wykonawca przekaże nieodpłatnie (na 3 stanowiska komputerowe) program doboru wymienników wraz z instrukcją obsługi ( lub przeprowadzi szkolenie w zakresie obsługi) w terminie do 2 tygodni od podpisania umowy.  </t>
  </si>
  <si>
    <t xml:space="preserve">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</si>
  <si>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</si>
  <si>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</si>
  <si>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</si>
  <si>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</si>
  <si>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</si>
  <si>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</si>
  <si>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</si>
  <si>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>Wymiennik c. o. 25 kW</t>
  </si>
  <si>
    <t xml:space="preserve">115/55°C 75/50°C
</t>
  </si>
  <si>
    <t>szt.</t>
  </si>
  <si>
    <t>23%</t>
  </si>
  <si>
    <t>PLN</t>
  </si>
  <si>
    <t>Wymiennik c. o. 30 kW</t>
  </si>
  <si>
    <t>Wymiennik c.o. 40 kW</t>
  </si>
  <si>
    <t>115/55°C 75/50°C</t>
  </si>
  <si>
    <t>Wymiennik c.o. 50 kW</t>
  </si>
  <si>
    <t>Wymiennik c.o. 60 kW</t>
  </si>
  <si>
    <t>Wymiennik c.o. 75 kW</t>
  </si>
  <si>
    <t>Wymiennik c.o. 90 kW</t>
  </si>
  <si>
    <t>Wymiennik c.o. 100 kW</t>
  </si>
  <si>
    <t>Wymiennik c.o. 125 kW</t>
  </si>
  <si>
    <t>Wymiennik c.o. 150 kW</t>
  </si>
  <si>
    <t>Wymiennik c.o. 200 kW</t>
  </si>
  <si>
    <t>Wymiennik c.o. 250 kW</t>
  </si>
  <si>
    <t>Wymiennik c.o. 300 kW</t>
  </si>
  <si>
    <t>Wymiennik c.o. 375 kW</t>
  </si>
  <si>
    <t>Wymiennik c.w.u. 25 kW</t>
  </si>
  <si>
    <t xml:space="preserve">65/25°C 60/10°C
</t>
  </si>
  <si>
    <t>Wymiennik c.w.u. 30 kW</t>
  </si>
  <si>
    <t xml:space="preserve">65/25°C 60/10°C
</t>
  </si>
  <si>
    <t>Wymiennik c.w.u. 50 kW</t>
  </si>
  <si>
    <t>Wymiennik c.w.u. 65 kW</t>
  </si>
  <si>
    <t>Wymiennik c.w.u. 75 kW</t>
  </si>
  <si>
    <t>Wymiennik c.w.u. 90 kW</t>
  </si>
  <si>
    <t>Wymiennik c.w.u. 110 kW</t>
  </si>
  <si>
    <t>Wymiennik c.w.u. 130 kW</t>
  </si>
  <si>
    <t>Wymiennik c.w.u. 150 kW</t>
  </si>
  <si>
    <t>Wymiennik c.w.u. 200 kW</t>
  </si>
  <si>
    <t>Wymiennik c.w.u. 250 kW</t>
  </si>
  <si>
    <t>65/25°C 60/10°C</t>
  </si>
  <si>
    <t>Razem:</t>
  </si>
  <si>
    <t>Załączniki do postępowania</t>
  </si>
  <si>
    <t>Źródło</t>
  </si>
  <si>
    <t>Nazwa załącznika</t>
  </si>
  <si>
    <t>Warunki postępowania</t>
  </si>
  <si>
    <t>KWT_wymienniki_ciepła załącznik do OPZ.pdf</t>
  </si>
  <si>
    <t>Wzór umowy.docx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</si>
  <si>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</si>
  <si>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na&amp;nbsp;&lt;/font&gt;&lt;strong&gt;&lt;span style="line-height: 115%;"&gt;Dostawę wymienników ciepła dla&amp;nbsp;&lt;/span&gt;Elbląskiego Przedsiębiorstwa Energetyki Cieplnej Sp. z o.o.&lt;/strong&gt;&lt;/p&gt;&lt;p class="MsoNormal" style="line-height: 21px;"&gt;Przedmiotem zamówienia jest dostawa wymienników
ciepła w 2025 roku zgodnych z załączoną Kartą Wymagań Technicznych.&lt;/p&gt;
&lt;p class="MsoNormal" style="line-height: 21px;"&gt;Wymagania Zamawiającego:&lt;o:p&gt;&lt;/o:p&gt;&lt;/p&gt;&lt;ol start="1" type="1" style="margin-top: 0cm;"&gt;&lt;li class="MsoNormal" style="line-height: 21px;"&gt;Termin realizacji zamówienia: od daty podpisania umowy do 31 grudnia 2025 roku.&lt;o:p&gt;&lt;/o:p&gt;&lt;/li&gt;&lt;li class="MsoNormal" style="line-height: 21px;"&gt;Miejsce dostawy: franco Magazyn EPEC ul. Fabryczna 3 82-300 Elbląg.&lt;o:p&gt;&lt;/o:p&gt;&lt;/li&gt;&lt;li class="MsoNormal" style="line-height: 21px;"&gt;Dostawy odbywać się będą w oparciu o każdorazowe pisemne zamówienie, sporządzone przez Zamawiającego.&lt;/li&gt;&lt;li class="MsoNormal" style="line-height: 21px;"&gt;Ilości określone są ilościami szacunkowymi. Dopuszcza się różnice w ilościach planowanych w poszczególnych pozycjach w stosunku do faktycznie realizowanych w trakcie trwania umowy.&lt;/li&gt;&lt;li class="MsoNormal" style="line-height: 21px;"&gt;Ilości określone nie są zobowiązaniem Zamawiającego do nabycia towaru w takiej ilości – nie zrealizowanie całości asortymentu nie wpływa na cenę towaru. &lt;br&gt;&lt;/li&gt;&lt;li class="MsoNormal" style="line-height: 21px;"&gt;Zamawiający może udzielić zamówień dodatkowych, stanowiących nie więcej niż 20% wartości zamówienia podstawowego, określonego w zapytaniu ofertowym.&lt;/li&gt;&lt;li class="MsoNormal" style="line-height: 21px;"&gt;Zamawiający zastrzega sobie prawo zamówienia w ramach zawartej Umowy innej (większej lub mniejszej) ilości asortymentu z poszczególnych pozycji wymienionych w Ofercie, z zachowaniem zaoferowanych w nim cen, na co Wykonawca wyraża zgodę. Zamawiający jest uprawniony do zamawiania przedmiotu Umowy również u osób trzecich.&lt;/li&gt;&lt;li class="MsoNormal" style="line-height: 21px;"&gt;Wykonawca zobowiązuje się do utrzymania niezmiennej ceny podanej w ofercie przez cały okres obowiązywania umowy. &lt;br&gt;&lt;/li&gt;&lt;li class="MsoNormal" style="line-height: 21px;"&gt;Podana cena w formularzu asortymentowo-cenowym dotyczy wymiennika wraz z izolacją.&lt;/li&gt;&lt;li class="MsoNormal" style="line-height: 21px;"&gt;Asortyment z bieżącej produkcji lub nie starszy niż 12 miesięcy od daty jego dostarczenia dla Zamawiającego.&lt;/li&gt;&lt;li class="MsoNormal" style="line-height: 21px;"&gt;Koszty związane z realizacją przedmiotu zamówienia, w szczególności koszty transportu i rozładunku, ubezpieczenia na czas transportu, rozładunku, posiadania niezbędnych certyfikatów jakości ponosi Wykonawca.&lt;/li&gt;&lt;li class="MsoNormal" style="line-height: 21px;"&gt;Wykonawca&amp;nbsp;przekaże nieodpłatnie (na 3 stanowiska komputerowe) program doboru wymienników wraz z instrukcją obsługi ( lub przeprowadzi szkolenie w zakresie obsługi) w terminie do 2 tygodni od podpisania umowy.&amp;nbsp;&lt;span style="font-size: 10.5pt; text-indent: -18.9333px; font-family: Lato, sans-serif;"&gt;&amp;nbsp;&lt;/span&gt;&lt;/li&gt;&lt;/ol&gt;&lt;p&gt;&lt;u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</si>
</sst>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84814f584537c2d2fb54b08223f54b.pdf" TargetMode="External"/><Relationship Id="rId_hyperlink_2" Type="http://schemas.openxmlformats.org/officeDocument/2006/relationships/hyperlink" Target="https://platformazakupowa.pl/file/get_new/94aaa977eccd09b56a2e7ed191e98816.docx" TargetMode="External"/><Relationship Id="rId_hyperlink_3" Type="http://schemas.openxmlformats.org/officeDocument/2006/relationships/hyperlink" Target="https://platformazakupowa.pl/file/get_new/294354ba1ba92535f5c2bed0060f26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3379800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3379801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3379802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3379803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3379805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3379806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3379807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3379808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3381471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1854738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1854739</v>
      </c>
      <c r="C19" s="6" t="s">
        <v>39</v>
      </c>
      <c r="D19" s="6" t="s">
        <v>35</v>
      </c>
      <c r="E19" s="6">
        <v>2.0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1854740</v>
      </c>
      <c r="C20" s="6" t="s">
        <v>40</v>
      </c>
      <c r="D20" s="6" t="s">
        <v>41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1854741</v>
      </c>
      <c r="C21" s="6" t="s">
        <v>42</v>
      </c>
      <c r="D21" s="6" t="s">
        <v>41</v>
      </c>
      <c r="E21" s="6">
        <v>3.0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1854742</v>
      </c>
      <c r="C22" s="6" t="s">
        <v>43</v>
      </c>
      <c r="D22" s="6" t="s">
        <v>41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1854743</v>
      </c>
      <c r="C23" s="6" t="s">
        <v>44</v>
      </c>
      <c r="D23" s="6" t="s">
        <v>41</v>
      </c>
      <c r="E23" s="6">
        <v>4.0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1854744</v>
      </c>
      <c r="C24" s="6" t="s">
        <v>45</v>
      </c>
      <c r="D24" s="6" t="s">
        <v>41</v>
      </c>
      <c r="E24" s="6">
        <v>1.0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1854745</v>
      </c>
      <c r="C25" s="6" t="s">
        <v>46</v>
      </c>
      <c r="D25" s="6" t="s">
        <v>41</v>
      </c>
      <c r="E25" s="6">
        <v>11.0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1854746</v>
      </c>
      <c r="C26" s="6" t="s">
        <v>47</v>
      </c>
      <c r="D26" s="6" t="s">
        <v>41</v>
      </c>
      <c r="E26" s="6">
        <v>4.0</v>
      </c>
      <c r="F26" s="6" t="s">
        <v>36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1854747</v>
      </c>
      <c r="C27" s="6" t="s">
        <v>48</v>
      </c>
      <c r="D27" s="6" t="s">
        <v>41</v>
      </c>
      <c r="E27" s="6">
        <v>2.0</v>
      </c>
      <c r="F27" s="6" t="s">
        <v>36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1854748</v>
      </c>
      <c r="C28" s="6" t="s">
        <v>49</v>
      </c>
      <c r="D28" s="6" t="s">
        <v>35</v>
      </c>
      <c r="E28" s="6">
        <v>1.0</v>
      </c>
      <c r="F28" s="6" t="s">
        <v>36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1854749</v>
      </c>
      <c r="C29" s="6" t="s">
        <v>50</v>
      </c>
      <c r="D29" s="6" t="s">
        <v>41</v>
      </c>
      <c r="E29" s="6">
        <v>2.0</v>
      </c>
      <c r="F29" s="6" t="s">
        <v>36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1854750</v>
      </c>
      <c r="C30" s="6" t="s">
        <v>51</v>
      </c>
      <c r="D30" s="6" t="s">
        <v>41</v>
      </c>
      <c r="E30" s="6">
        <v>1.0</v>
      </c>
      <c r="F30" s="6" t="s">
        <v>36</v>
      </c>
      <c r="G30" s="14"/>
      <c r="H30" s="13" t="s">
        <v>37</v>
      </c>
      <c r="I30" s="11" t="s">
        <v>38</v>
      </c>
    </row>
    <row r="31" spans="1:27">
      <c r="A31" s="6">
        <v>14</v>
      </c>
      <c r="B31" s="6">
        <v>1854751</v>
      </c>
      <c r="C31" s="6" t="s">
        <v>52</v>
      </c>
      <c r="D31" s="6" t="s">
        <v>41</v>
      </c>
      <c r="E31" s="6">
        <v>1.0</v>
      </c>
      <c r="F31" s="6" t="s">
        <v>36</v>
      </c>
      <c r="G31" s="14"/>
      <c r="H31" s="13" t="s">
        <v>37</v>
      </c>
      <c r="I31" s="11" t="s">
        <v>38</v>
      </c>
    </row>
    <row r="32" spans="1:27">
      <c r="A32" s="6">
        <v>15</v>
      </c>
      <c r="B32" s="6">
        <v>1854752</v>
      </c>
      <c r="C32" s="6" t="s">
        <v>53</v>
      </c>
      <c r="D32" s="6" t="s">
        <v>54</v>
      </c>
      <c r="E32" s="6">
        <v>1.0</v>
      </c>
      <c r="F32" s="6" t="s">
        <v>36</v>
      </c>
      <c r="G32" s="14"/>
      <c r="H32" s="13" t="s">
        <v>37</v>
      </c>
      <c r="I32" s="11" t="s">
        <v>38</v>
      </c>
    </row>
    <row r="33" spans="1:27">
      <c r="A33" s="6">
        <v>16</v>
      </c>
      <c r="B33" s="6">
        <v>1854753</v>
      </c>
      <c r="C33" s="6" t="s">
        <v>55</v>
      </c>
      <c r="D33" s="6" t="s">
        <v>56</v>
      </c>
      <c r="E33" s="6">
        <v>3.0</v>
      </c>
      <c r="F33" s="6" t="s">
        <v>36</v>
      </c>
      <c r="G33" s="14"/>
      <c r="H33" s="13" t="s">
        <v>37</v>
      </c>
      <c r="I33" s="11" t="s">
        <v>38</v>
      </c>
    </row>
    <row r="34" spans="1:27">
      <c r="A34" s="6">
        <v>17</v>
      </c>
      <c r="B34" s="6">
        <v>1854754</v>
      </c>
      <c r="C34" s="6" t="s">
        <v>57</v>
      </c>
      <c r="D34" s="6" t="s">
        <v>56</v>
      </c>
      <c r="E34" s="6">
        <v>7.0</v>
      </c>
      <c r="F34" s="6" t="s">
        <v>36</v>
      </c>
      <c r="G34" s="14"/>
      <c r="H34" s="13" t="s">
        <v>37</v>
      </c>
      <c r="I34" s="11" t="s">
        <v>38</v>
      </c>
    </row>
    <row r="35" spans="1:27">
      <c r="A35" s="6">
        <v>18</v>
      </c>
      <c r="B35" s="6">
        <v>1854755</v>
      </c>
      <c r="C35" s="6" t="s">
        <v>58</v>
      </c>
      <c r="D35" s="6" t="s">
        <v>54</v>
      </c>
      <c r="E35" s="6">
        <v>5.0</v>
      </c>
      <c r="F35" s="6" t="s">
        <v>36</v>
      </c>
      <c r="G35" s="14"/>
      <c r="H35" s="13" t="s">
        <v>37</v>
      </c>
      <c r="I35" s="11" t="s">
        <v>38</v>
      </c>
    </row>
    <row r="36" spans="1:27">
      <c r="A36" s="6">
        <v>19</v>
      </c>
      <c r="B36" s="6">
        <v>1854757</v>
      </c>
      <c r="C36" s="6" t="s">
        <v>59</v>
      </c>
      <c r="D36" s="6" t="s">
        <v>56</v>
      </c>
      <c r="E36" s="6">
        <v>2.0</v>
      </c>
      <c r="F36" s="6" t="s">
        <v>36</v>
      </c>
      <c r="G36" s="14"/>
      <c r="H36" s="13" t="s">
        <v>37</v>
      </c>
      <c r="I36" s="11" t="s">
        <v>38</v>
      </c>
    </row>
    <row r="37" spans="1:27">
      <c r="A37" s="6">
        <v>20</v>
      </c>
      <c r="B37" s="6">
        <v>1854758</v>
      </c>
      <c r="C37" s="6" t="s">
        <v>60</v>
      </c>
      <c r="D37" s="6" t="s">
        <v>54</v>
      </c>
      <c r="E37" s="6">
        <v>2.0</v>
      </c>
      <c r="F37" s="6" t="s">
        <v>36</v>
      </c>
      <c r="G37" s="14"/>
      <c r="H37" s="13" t="s">
        <v>37</v>
      </c>
      <c r="I37" s="11" t="s">
        <v>38</v>
      </c>
    </row>
    <row r="38" spans="1:27">
      <c r="A38" s="6">
        <v>21</v>
      </c>
      <c r="B38" s="6">
        <v>1854759</v>
      </c>
      <c r="C38" s="6" t="s">
        <v>61</v>
      </c>
      <c r="D38" s="6" t="s">
        <v>54</v>
      </c>
      <c r="E38" s="6">
        <v>11.0</v>
      </c>
      <c r="F38" s="6" t="s">
        <v>36</v>
      </c>
      <c r="G38" s="14"/>
      <c r="H38" s="13" t="s">
        <v>37</v>
      </c>
      <c r="I38" s="11" t="s">
        <v>38</v>
      </c>
    </row>
    <row r="39" spans="1:27">
      <c r="A39" s="6">
        <v>22</v>
      </c>
      <c r="B39" s="6">
        <v>1854761</v>
      </c>
      <c r="C39" s="6" t="s">
        <v>62</v>
      </c>
      <c r="D39" s="6" t="s">
        <v>56</v>
      </c>
      <c r="E39" s="6">
        <v>2.0</v>
      </c>
      <c r="F39" s="6" t="s">
        <v>36</v>
      </c>
      <c r="G39" s="14"/>
      <c r="H39" s="13" t="s">
        <v>37</v>
      </c>
      <c r="I39" s="11" t="s">
        <v>38</v>
      </c>
    </row>
    <row r="40" spans="1:27">
      <c r="A40" s="6">
        <v>23</v>
      </c>
      <c r="B40" s="6">
        <v>1854762</v>
      </c>
      <c r="C40" s="6" t="s">
        <v>63</v>
      </c>
      <c r="D40" s="6" t="s">
        <v>54</v>
      </c>
      <c r="E40" s="6">
        <v>5.0</v>
      </c>
      <c r="F40" s="6" t="s">
        <v>36</v>
      </c>
      <c r="G40" s="14"/>
      <c r="H40" s="13" t="s">
        <v>37</v>
      </c>
      <c r="I40" s="11" t="s">
        <v>38</v>
      </c>
    </row>
    <row r="41" spans="1:27">
      <c r="A41" s="6">
        <v>24</v>
      </c>
      <c r="B41" s="6">
        <v>1854763</v>
      </c>
      <c r="C41" s="6" t="s">
        <v>64</v>
      </c>
      <c r="D41" s="6" t="s">
        <v>56</v>
      </c>
      <c r="E41" s="6">
        <v>1.0</v>
      </c>
      <c r="F41" s="6" t="s">
        <v>36</v>
      </c>
      <c r="G41" s="14"/>
      <c r="H41" s="13" t="s">
        <v>37</v>
      </c>
      <c r="I41" s="11" t="s">
        <v>38</v>
      </c>
    </row>
    <row r="42" spans="1:27">
      <c r="A42" s="6">
        <v>25</v>
      </c>
      <c r="B42" s="6">
        <v>1855574</v>
      </c>
      <c r="C42" s="6" t="s">
        <v>65</v>
      </c>
      <c r="D42" s="6" t="s">
        <v>66</v>
      </c>
      <c r="E42" s="6">
        <v>4.0</v>
      </c>
      <c r="F42" s="6" t="s">
        <v>36</v>
      </c>
      <c r="G42" s="14"/>
      <c r="H42" s="13" t="s">
        <v>37</v>
      </c>
      <c r="I42" s="11" t="s">
        <v>38</v>
      </c>
    </row>
    <row r="43" spans="1:27">
      <c r="F43" s="6" t="s">
        <v>67</v>
      </c>
      <c r="G43">
        <f>SUMPRODUCT(E18:E42, G18:G42)</f>
      </c>
    </row>
    <row r="45" spans="1:27">
      <c r="A45" s="3" t="s">
        <v>68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69</v>
      </c>
      <c r="D46" s="5" t="s">
        <v>70</v>
      </c>
      <c r="E46" s="17"/>
      <c r="F46" s="15"/>
    </row>
    <row r="47" spans="1:27">
      <c r="A47" s="1">
        <v>1</v>
      </c>
      <c r="B47" s="1">
        <v>1040934</v>
      </c>
      <c r="C47" s="1" t="s">
        <v>71</v>
      </c>
      <c r="D47" s="16" t="s">
        <v>72</v>
      </c>
      <c r="E47" s="16"/>
    </row>
    <row r="48" spans="1:27">
      <c r="A48" s="1">
        <v>2</v>
      </c>
      <c r="B48" s="1">
        <v>3379801</v>
      </c>
      <c r="C48" s="1" t="s">
        <v>11</v>
      </c>
      <c r="D48" s="16" t="s">
        <v>73</v>
      </c>
      <c r="E48" s="16"/>
    </row>
    <row r="49" spans="1:27">
      <c r="A49" s="1">
        <v>3</v>
      </c>
      <c r="B49" s="1">
        <v>3379805</v>
      </c>
      <c r="C49" s="1" t="s">
        <v>17</v>
      </c>
      <c r="D49" s="16" t="s">
        <v>74</v>
      </c>
      <c r="E49" s="16"/>
    </row>
    <row r="53" spans="1:27">
      <c r="A53" s="3" t="s">
        <v>71</v>
      </c>
      <c r="B53" s="8"/>
      <c r="C53" s="8"/>
      <c r="D53" s="8"/>
      <c r="E53" s="18"/>
      <c r="F53" s="15"/>
    </row>
    <row r="54" spans="1:27">
      <c r="A54" s="10" t="s">
        <v>75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8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42">
      <formula1>"PLN,EUR,"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2026-03-20T19:50:13+01:00</dcterms:created>
  <dcterms:modified xsi:type="dcterms:W3CDTF">2026-03-20T19:50:13+01:00</dcterms:modified>
  <dc:title>Untitled Spreadsheet</dc:title>
  <dc:description/>
  <dc:subject/>
  <cp:keywords/>
  <cp:category/>
</cp:coreProperties>
</file>