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<sst xmlns="http://schemas.openxmlformats.org/spreadsheetml/2006/main" uniqueCount="46">
  <si>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</si>
  <si>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</si>
  <si>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</si>
  <si>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materiałów ślusarskich i budowlanych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</si>
  <si>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</si>
  <si>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</si>
  <si>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</si>
  <si>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</si>
  <si>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</si>
  <si>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</si>
  <si>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</si>
  <si>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</si>
  <si>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kalendarzowych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</si>
  <si>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</si>
  <si>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</si>
  <si>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</si>
  <si>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</si>
  <si>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</si>
  <si>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</si>
  <si>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</si>
  <si>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</si>
  <si>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</si>
  <si>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Zamki drzwiowe do drzwi wewnątrz lokalowych lewych </t>
  </si>
  <si>
    <t>szt.</t>
  </si>
  <si>
    <t>23%</t>
  </si>
  <si>
    <t>PLN</t>
  </si>
  <si>
    <t>Zamki drzwiowe do drzwi wewnątrz lokalowych prawych</t>
  </si>
  <si>
    <t>Zamek drzwiowy techniczny, wpuszczany PKS  72/55 lewy na wkładkę</t>
  </si>
  <si>
    <t xml:space="preserve">Zamek drzwiowy techniczny, wpuszczany PKS  72/55 prawy na wkładkę </t>
  </si>
  <si>
    <t xml:space="preserve">Klamki z szyldami do drzwi technicznych/kpl   </t>
  </si>
  <si>
    <t>Klamki z szyldami do drzwi wewnątrz lokalowych</t>
  </si>
  <si>
    <t>Opaski zaciskowe (10 – 16) ślimakowe</t>
  </si>
  <si>
    <t>Klamki do okien plastikowe białe</t>
  </si>
  <si>
    <t>Pleksa 4 mm połprzezroczysta błyszcząca cieta 100 cm x 150 cm</t>
  </si>
  <si>
    <t>Kątowniki plastikowe meblowe typu B kolor żółty z oddzielna klapką – opakowanie zbiorcze 100 sztuk       Komplet 1 katownik + 1 klapka/kpl</t>
  </si>
  <si>
    <t xml:space="preserve">Brekok akrylowy P5 do kluczy </t>
  </si>
  <si>
    <t>Kantówka drewniana 2000 x 60 x 40</t>
  </si>
  <si>
    <t>Podwójny uchwyt ze stali nierdzewnej, zabezpieczony w śrubkę do przykręcenia drzewca, do montowania na ścianach zewnętrznych</t>
  </si>
  <si>
    <t xml:space="preserve"> Pojedynczy uchwyt ze stali nierdzewnej, zabezpieczony w śrubkę do przykręcenia drzewca, do montowania na ścianach zewnętrznych</t>
  </si>
  <si>
    <t>Razem:</t>
  </si>
  <si>
    <t>Załączniki do postępowania</t>
  </si>
  <si>
    <t>Źródło</t>
  </si>
  <si>
    <t>Nazwa załącznika</t>
  </si>
  <si>
    <t>Warunki postępowania</t>
  </si>
  <si>
    <t>zal. nr 2 - projekt umowy.pdf</t>
  </si>
  <si>
    <t>&lt;p&gt;&lt;span id="docs-internal-guid-039d93c1-7fff-c6ca-8953-6f12cee6c1da"&gt;&lt;/span&gt;&lt;/p&gt;&lt;p dir="ltr" style="line-height:1.38;margin-top:0pt;margin-bottom:0pt;"&gt;&lt;span style="font-variant-numeric: normal; font-variant-east-asian: normal; vertical-align: baseline;"&gt;&lt;br&gt;&lt;/span&gt;&lt;/p&gt;&lt;p dir="ltr" style="line-height:1.38;margin-top:0pt;margin-bottom:0pt;"&gt;Szanowni Państwo,&lt;/p&gt;&lt;p&gt;&lt;br&gt;&lt;/p&gt;&lt;p dir="ltr" style="line-height:1.38;margin-top:0pt;margin-bottom:0pt;"&gt;&lt;span style="font-variant-numeric: normal; font-variant-east-asian: normal; vertical-align: baseline;"&gt;informujemy o postępowaniu prowadzonym przez Zamawiającego w trybie zapytania ofertowego zgodnego z regulaminem wewnętrznym organizacji.&lt;/span&gt;&lt;/p&gt;&lt;p dir="ltr" style="line-height:1.38;margin-top:0pt;margin-bottom:0pt;"&gt;&lt;span style="font-variant-numeric: normal; font-variant-east-asian: normal; vertical-align: baseline;"&gt;Zapraszamy do złożenia ofert poprzez poniższy formularz elektroniczny.&lt;/span&gt;&lt;/p&gt;&lt;p dir="ltr" style="line-height:1.38;margin-top:0pt;margin-bottom:0pt;"&gt;&lt;span style="font-variant-numeric: normal; font-variant-east-asian: normal; vertical-align: baseline;"&gt;&lt;strong&gt;&lt;u&gt;Przedmiot zamówienia:&lt;/u&gt;&lt;/strong&gt;&lt;/span&gt;&lt;/p&gt;&lt;p dir="ltr" style="line-height:1.38;margin-top:0pt;margin-bottom:0pt;"&gt;1. Przedmiotem
zamówienia jest: „Dostawa materiałów ślusarskich i budowlanych”.&lt;/p&gt;&lt;p dir="ltr" style="line-height:1.38;margin-top:0pt;margin-bottom:0pt;"&gt;2. Zamawiający
wymaga aby przedmiot zamówienia był realizowany zgodnie z wymaganiami i
ustaleniami z zamawiającym.&lt;/p&gt;&lt;p dir="ltr" style="line-height:1.38;margin-top:0pt;margin-bottom:0pt;"&gt;3. Zamawiający
wymaga aby przedmiot zamówienia był
fabrycznie nowy, nie powystawowy, nie eksploatowany, oryginalnie zapakowany
przez producenta, nie wycofany z produkcji, wolny od wad fizycznych i prawnych,
dobrej jakości, oryginalny, dopuszczony do obrotu oraz nie posiadał żadnych
śladów użytkowania, nie był przedmiotem praw osób trzecich oraz posiadał
wszystkie akcesoria, które rekomenduje producent i które są niezbędne do zachowania
funkcjonalności i jego późniejszej eksploatacji.&lt;/p&gt;&lt;p&gt;
&lt;/p&gt;&lt;p dir="ltr" style="line-height:1.38;margin-top:0pt;margin-bottom:0pt;"&gt;&lt;br&gt;&lt;/p&gt;&lt;p dir="ltr" style="line-height:1.38;margin-top:0pt;margin-bottom:0pt;"&gt;&lt;strong&gt;&lt;u&gt;Wymagane
dokumenty:&lt;/u&gt;&lt;/strong&gt;&lt;/p&gt;&lt;p dir="ltr" style="line-height:1.38;margin-top:0pt;margin-bottom:0pt;"&gt;Formularz oferty sporządzony za pośrednictwem Platformy&lt;/p&gt;&lt;p dir="ltr" style="line-height:1.38;margin-top:0pt;margin-bottom:0pt;"&gt;&lt;br&gt;&lt;/p&gt;&lt;p dir="ltr" style="line-height:1.38;margin-top:0pt;margin-bottom:0pt;"&gt;&lt;strong&gt;&lt;u&gt;Opis
sposobu przygotowania ofert:&lt;/u&gt;&lt;/strong&gt;&lt;/p&gt;&lt;p dir="ltr" style="line-height:1.38;margin-top:0pt;margin-bottom:0pt;"&gt;Zamawiający nie dopuszcza składanie ofert na wybrane przez wykonawcę pozycje.&lt;/p&gt;&lt;p dir="ltr" style="line-height:1.38;margin-top:0pt;margin-bottom:0pt;"&gt;Oferta wykonawcy musi zawierać wszystkie pozycje określone w niniejszym zapytaniu.&lt;/p&gt;&lt;p dir="ltr" style="line-height:1.38;margin-top:0pt;margin-bottom:0pt;"&gt;&lt;strong&gt;&lt;u&gt;Opis sposobu udzielania wyjaśnień dotyczących treści zapytania:&lt;/u&gt;&lt;/strong&gt;&lt;/p&gt;&lt;p dir="ltr" style="line-height:1.38;margin-top:0pt;margin-bottom:0pt;"&gt;Wykonawcy mogą kierować zapytania za pośrednictwem Platformy nie później niż na 2 dni przed upływem terminu składania ofert.&lt;/p&gt;&lt;p class="MsoNormal" style="margin-left: 0.2pt;"&gt;&lt;strong&gt;&lt;u&gt;Termin związania ofertą:&lt;/u&gt;&lt;/strong&gt;&lt;/p&gt;&lt;p class="MsoNormal" style="margin-left: 0.2pt;"&gt;Termin
związania ofertą wynosi 30 dni. Bieg terminu rozpoczyna się wraz z upływem
terminu składania ofert.&amp;nbsp;&lt;/p&gt;&lt;p class="MsoNormal" style="margin-left: 0.2pt;"&gt;&lt;span style="text-indent: -18pt;"&gt;&lt;strong&gt;&lt;u&gt;Unieważnienie postępowania:&lt;/u&gt;&lt;/strong&gt;&lt;/span&gt;&lt;/p&gt;&lt;p class="MsoNormal" style="margin-left: 0.2pt;"&gt;Zamawiający może unieważnić postępowanie o udzielenie zamówienia w każdym czasie bez podania przyczyny, a wykonawcy nie przysługują wobec zamawiającego żadne roszczenia.&lt;/p&gt;&lt;p&gt;&lt;/p&gt;&lt;p&gt;&lt;/p&gt;&lt;p dir="ltr" style="line-height:1.38;margin-top:0pt;margin-bottom:0pt;"&gt;&lt;span style="font-variant-numeric: normal; font-variant-east-asian: normal; text-decoration-skip-ink: none; vertical-align: baseline;"&gt;&lt;u&gt;&lt;strong&gt;Udzielenie zamówienia&lt;/strong&gt;&lt;/u&gt;&lt;/span&gt;&lt;/p&gt;&lt;p dir="ltr" style="line-height:1.38;margin-top:0pt;margin-bottom:0pt;"&gt;&lt;span style="font-variant-numeric: normal; font-variant-east-asian: normal; text-decoration-skip-ink: none; vertical-align: baseline;"&gt;&lt;span style="text-align: justify; text-indent: -18pt;"&gt;&lt;br&gt;&lt;/span&gt;&lt;/span&gt;&lt;/p&gt;&lt;p dir="ltr" style="line-height:1.38;margin-top:0pt;margin-bottom:0pt;"&gt;&lt;span style="font-variant-numeric: normal; font-variant-east-asian: normal; text-decoration-skip-ink: none; vertical-align: baseline;"&gt;&lt;span style="text-align: justify; text-indent: -18pt;"&gt;Zamawiający podpisze umowę z wykonawcą, którego oferta zostanie wybrana jako
najkorzystniejsza.&lt;/span&gt;&lt;/span&gt;&lt;/p&gt;&lt;p&gt;&lt;/p&gt;&lt;p dir="ltr" style="line-height:1.38;margin-top:0pt;margin-bottom:0pt;"&gt;&lt;span style="font-variant-numeric: normal; font-variant-east-asian: normal; text-decoration-skip-ink: none; vertical-align: baseline;"&gt;&lt;strong&gt;&lt;u&gt;Obowiązek informacyjny w zakresie RODO&lt;/u&gt;&lt;/strong&gt;
&lt;/span&gt;&lt;/p&gt;&lt;p&gt;&lt;/p&gt;&lt;p dir="ltr" style="line-height:1.38;margin-top:0pt;margin-bottom:0pt;"&gt;&lt;span style="font-variant-numeric: normal; font-variant-east-asian: normal; text-decoration-skip-ink: none; vertical-align: baseline;"&gt;&lt;br&gt;&lt;/span&gt;&lt;/p&gt;&lt;p dir="ltr" style="line-height:1.38;margin-top:0pt;margin-bottom:0pt;"&gt;&lt;span style="font-variant-numeric: normal; font-variant-east-asian: normal; text-decoration-skip-ink: none; vertical-align: baseline;"&gt;
&lt;/span&gt;&lt;/p&gt;&lt;p class="MsoNormal" style="margin-left: -0.75pt;"&gt;Na
podstawie art. 13 i 14 rozporządzenia Parlamentu Europejskiego i Rady (UE)
2016/679 z dnia 27 kwietnia 2016 r. w sprawie ochrony osób fizycznych w związku
z przetwarzaniem danych osobowych i w sprawie swobodnego przepływu takich
danych oraz uchylenia dyrektywy 95/46/WE (zwanego dalej RODO).&lt;o:p&gt;&lt;/o:p&gt;&lt;/p&gt;&lt;p&gt;&lt;/p&gt;&lt;p dir="ltr" style="line-height:1.38;margin-top:0pt;margin-bottom:0pt;"&gt;&lt;span style="font-variant-numeric: normal; font-variant-east-asian: normal; text-decoration-skip-ink: none; vertical-align: baseline;"&gt;
&lt;/span&gt;&lt;/p&gt;&lt;p class="MsoNormal" style="margin-left: -0.75pt;"&gt;Zamawiający
realizując nałożony na administratora obowiązek informacyjny wobec osób
fizycznych informuje, że:&lt;/p&gt;&lt;p class="MsoNormal" style="margin-left: -0.75pt;"&gt;1)&lt;span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&lt;/span&gt;administratorem
danych, a w przypadku zamówień współfinansowanych ze środków UE (jeżeli
dotyczy) również podmiotem przetwarzającym wszelkie dane osobowe osób
fizycznych związane z postępowaniem jest SP ZOZ Sanatorium Uzdrowiskowe
MSWiA w Kołobrzegu, ul. Portowa 22&lt;/p&gt;&lt;p class="MsoNormal" style="margin-left: -0.75pt;"&gt;2)&lt;span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&lt;/span&gt;kontakt
do inspektora ochrony danych: Inspektor Ochrony Danych: e-mail: &lt;a href="mailto:iod@mswia.kolobrzeg.pl" style="background-color: rgb(255, 255, 255);"&gt;iod@mswia.kolobrzeg.pl&lt;/a&gt; , telefon: 94 3544620, wew. 1030&lt;/p&gt;&lt;p class="MsoNormal" style="margin-left: -0.75pt;"&gt;&lt;span lang="X-NONE"&gt;Powyższe dane kontaktowe służą wyłącznie do kontaktu
w sprawach związanych bezpośrednio z przetwarzaniem danych osobowych. Inspektor
ochrony danych nie posiada i nie udziela informacji dotyczących &lt;/span&gt;postępowania&lt;/p&gt;&lt;p class="MsoNormal" style="margin-left: -0.75pt;"&gt;3)&lt;span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&lt;/span&gt;dane
osobowe będą przetwarzane na podstawie art. 6 ust. 1 lit. b RODO w celu
przeprowadzenia postępowania o udzielenie zamówienia publicznego, przetwarzane
w związku z wykonaniem umowy, a także podjęcia czynności niezbędnych przed jej
zawarciem, wyłączonego ze stosowania ustawy z dnia 11 września 2019 r.
Prawo zamówień publicznych, ze względu na treść art. 2 ust. 1 pkt 1 ww. ustawy,
a także obowiązku prawnego nałożonego na administratora na podstawie ustawy o
finansach publicznych i rachunkowości oraz ustawy o dostępie do informacji
publicznej, w związku z obowiązkiem ujawniania danych Wykonawcy w zakresie
stanowiącym informację publiczną (art. 6 ust. 1 lit. c RODO), przepisów o
archiwizacji, a także dane osobowe mogą być także przetwarzane w celu ewentualnego
dochodzenia lub obrony przed roszczeniami na podstawie prawnie uzasadnionego
interesu administratora (art. 6 ust. 1 lit. f) RODO).&lt;/p&gt;&lt;p class="MsoNormal" style="margin-left: -0.75pt;"&gt;&lt;span lang="X-NONE"&gt;4)&lt;span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&lt;/span&gt;&lt;/span&gt;&lt;span lang="X-NONE"&gt;odbiorcami
danych osobowych &lt;/span&gt;mogą być &lt;span lang="X-NONE"&gt;osoby lub podmioty, którym udostępniona zostanie
dokumentacja &lt;/span&gt;dotycząca &lt;span lang="X-NONE"&gt;postępowania
w oparciu&lt;/span&gt; o: przepisy prawa &lt;span lang="X-NONE"&gt;oraz &lt;/span&gt;umowy powierzenia
przetwarzania danych, a także &lt;span lang="X-NONE"&gt;inni
administratorzy danych, działający na mocy umów zawartych z zamawiającym lub na
podstawie powszechnie obowiązujących przepisów prawa,&lt;/span&gt;&lt;/p&gt;&lt;p class="MsoNormal" style="margin-left: -0.75pt;"&gt;&lt;span lang="X-NONE"&gt;5)&lt;span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&lt;/span&gt;&lt;/span&gt;&lt;span lang="X-NONE"&gt;dane
osobowe będą przechowywane odpowiednio:&lt;/span&gt;&lt;/p&gt;&lt;p class="MsoNormal" style="margin-left: -0.75pt;"&gt;- do czasu zakończenia postępowania,&lt;/p&gt;&lt;p class="MsoNormal" style="margin-left: -0.75pt;"&gt;- przez cały czas trwania umowy i okres
jej rozliczania,&lt;/p&gt;&lt;p class="MsoNormal" style="margin-left: -0.75pt;"&gt;- przez okres, o
którym mowa w art. 125 ust. 4 lit. d) w zw. z art. 140 rozporządzenia
Parlamentu Europejskiego nr 1303/2013 z dnia 17.12.2013 r. w przypadku zamówień
współfinansowanych ze środków UE,&lt;/p&gt;&lt;p class="MsoNormal" style="margin-left: -0.75pt;"&gt;- do czasu
przeprowadzania archiwizacji dokumentacji postępowania – w zakresie określonym
w przepisach o archiwizacji,&lt;/p&gt;&lt;p class="MsoNormal" style="margin-left: -0.75pt;"&gt;6)&lt;span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&lt;/span&gt;osobie
fizycznej, przysługuje prawo żądania dostępu do swoich danych osobowych, ich
sprostowania (poprawiania), prawo do żądania usunięcia lub ograniczenia
przetwarzania, a także sprzeciwu na przetwarzanie, przy czym przysługuje ono
jedynie w sytuacji, jeżeli dalsze przetwarzanie nie jest niezbędne do
wywiązania się przez Administratora z obowiązku prawnego i nie występują inne
nadrzędne prawne podstawy przetwarzania,&lt;/p&gt;&lt;p class="MsoNormal" style="margin-left: -0.75pt;"&gt;7)&lt;span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&lt;/span&gt;osobie
fizycznej, której dane dotyczą przysługuje prawo wniesienia skargi do organu
nadzorczego – Prezesa Urzędu Ochrony Danych Osobowych, gdy uzasadnione jest, iż
dane osobowe przetwarzane są przez administratora niezgodnie z przepisami RODO,&lt;/p&gt;&lt;p class="MsoNormal" style="margin-left: -0.75pt;"&gt;8)&lt;span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&lt;/span&gt;źródłem
pochodzenia danych osobowych niepozyskanych bezpośrednio od osoby, której dane
dotyczą może być: wykonawca, ogólnie dostępne bazy danych, dane niepozyskane
bezpośrednio od osoby, której dane dotyczą, obejmują w szczególności
następujące kategorie danych: dane identyfikacyjne, dane kontaktowe, stosowne
uprawnienia do wykonywania określonych czynności, (jeżeli dotyczy),&lt;/p&gt;&lt;p class="MsoNormal" style="margin-left: -0.75pt;"&gt;9)&lt;span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
&lt;/span&gt;podanie
danych osobowych jest warunkiem rozpatrzenia oferty; niepodanie danych
uniemożliwi procedowanie złożonej oferty,&lt;/p&gt;&lt;p class="MsoNormal" style="margin-left: -0.75pt;"&gt;10)&lt;span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
&lt;/span&gt;w
odniesieniu do danych osobowych decyzje nie będą podejmowane w sposób
zautomatyzowany ani profilowane, stosownie do art. 22 RODO,&lt;/p&gt;&lt;p dir="ltr" style="line-height:1.38;margin-top:0pt;margin-bottom:0pt;"&gt;&lt;span style="font-variant-numeric: normal; font-variant-east-asian: normal; text-decoration-skip-ink: none; vertical-align: baseline;"&gt;
administrator
danych nie przekazuje danych osobowych do państwa trzeciego lub organizacji
międzynarodowej. &lt;/span&gt;&lt;/p&gt;&lt;p&gt;&lt;/p&gt;&lt;p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</si>
</sst>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e4a7b513ef5ab2d2c77fda3368b1d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3365667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3365668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3365669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1847123</v>
      </c>
      <c r="C12" s="6" t="s">
        <v>22</v>
      </c>
      <c r="D12" s="6"/>
      <c r="E12" s="6">
        <v>5.0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1847124</v>
      </c>
      <c r="C13" s="6" t="s">
        <v>26</v>
      </c>
      <c r="D13" s="6"/>
      <c r="E13" s="6">
        <v>5.0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1847125</v>
      </c>
      <c r="C14" s="6" t="s">
        <v>27</v>
      </c>
      <c r="D14" s="6"/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1847126</v>
      </c>
      <c r="C15" s="6" t="s">
        <v>28</v>
      </c>
      <c r="D15" s="6"/>
      <c r="E15" s="6">
        <v>1.0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1847137</v>
      </c>
      <c r="C16" s="6" t="s">
        <v>29</v>
      </c>
      <c r="D16" s="6"/>
      <c r="E16" s="6">
        <v>2.0</v>
      </c>
      <c r="F16" s="6" t="s">
        <v>23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1847139</v>
      </c>
      <c r="C17" s="6" t="s">
        <v>30</v>
      </c>
      <c r="D17" s="6"/>
      <c r="E17" s="6">
        <v>5.0</v>
      </c>
      <c r="F17" s="6" t="s">
        <v>23</v>
      </c>
      <c r="G17" s="14"/>
      <c r="H17" s="13" t="s">
        <v>24</v>
      </c>
      <c r="I17" s="11" t="s">
        <v>25</v>
      </c>
    </row>
    <row r="18" spans="1:27">
      <c r="A18" s="6">
        <v>7</v>
      </c>
      <c r="B18" s="6">
        <v>1847141</v>
      </c>
      <c r="C18" s="6" t="s">
        <v>31</v>
      </c>
      <c r="D18" s="6"/>
      <c r="E18" s="6">
        <v>20.0</v>
      </c>
      <c r="F18" s="6" t="s">
        <v>23</v>
      </c>
      <c r="G18" s="14"/>
      <c r="H18" s="13" t="s">
        <v>24</v>
      </c>
      <c r="I18" s="11" t="s">
        <v>25</v>
      </c>
    </row>
    <row r="19" spans="1:27">
      <c r="A19" s="6">
        <v>8</v>
      </c>
      <c r="B19" s="6">
        <v>1847142</v>
      </c>
      <c r="C19" s="6" t="s">
        <v>32</v>
      </c>
      <c r="D19" s="6"/>
      <c r="E19" s="6">
        <v>20.0</v>
      </c>
      <c r="F19" s="6" t="s">
        <v>23</v>
      </c>
      <c r="G19" s="14"/>
      <c r="H19" s="13" t="s">
        <v>24</v>
      </c>
      <c r="I19" s="11" t="s">
        <v>25</v>
      </c>
    </row>
    <row r="20" spans="1:27">
      <c r="A20" s="6">
        <v>9</v>
      </c>
      <c r="B20" s="6">
        <v>1847145</v>
      </c>
      <c r="C20" s="6" t="s">
        <v>33</v>
      </c>
      <c r="D20" s="6"/>
      <c r="E20" s="6">
        <v>2.0</v>
      </c>
      <c r="F20" s="6" t="s">
        <v>23</v>
      </c>
      <c r="G20" s="14"/>
      <c r="H20" s="13" t="s">
        <v>24</v>
      </c>
      <c r="I20" s="11" t="s">
        <v>25</v>
      </c>
    </row>
    <row r="21" spans="1:27">
      <c r="A21" s="6">
        <v>10</v>
      </c>
      <c r="B21" s="6">
        <v>1847147</v>
      </c>
      <c r="C21" s="6" t="s">
        <v>34</v>
      </c>
      <c r="D21" s="6"/>
      <c r="E21" s="6">
        <v>2.0</v>
      </c>
      <c r="F21" s="6" t="s">
        <v>23</v>
      </c>
      <c r="G21" s="14"/>
      <c r="H21" s="13" t="s">
        <v>24</v>
      </c>
      <c r="I21" s="11" t="s">
        <v>25</v>
      </c>
    </row>
    <row r="22" spans="1:27">
      <c r="A22" s="6">
        <v>11</v>
      </c>
      <c r="B22" s="6">
        <v>1847161</v>
      </c>
      <c r="C22" s="6" t="s">
        <v>35</v>
      </c>
      <c r="D22" s="6"/>
      <c r="E22" s="6">
        <v>50.0</v>
      </c>
      <c r="F22" s="6" t="s">
        <v>23</v>
      </c>
      <c r="G22" s="14"/>
      <c r="H22" s="13" t="s">
        <v>24</v>
      </c>
      <c r="I22" s="11" t="s">
        <v>25</v>
      </c>
    </row>
    <row r="23" spans="1:27">
      <c r="A23" s="6">
        <v>12</v>
      </c>
      <c r="B23" s="6">
        <v>1847162</v>
      </c>
      <c r="C23" s="6" t="s">
        <v>36</v>
      </c>
      <c r="D23" s="6"/>
      <c r="E23" s="6">
        <v>10.0</v>
      </c>
      <c r="F23" s="6" t="s">
        <v>23</v>
      </c>
      <c r="G23" s="14"/>
      <c r="H23" s="13" t="s">
        <v>24</v>
      </c>
      <c r="I23" s="11" t="s">
        <v>25</v>
      </c>
    </row>
    <row r="24" spans="1:27">
      <c r="A24" s="6">
        <v>13</v>
      </c>
      <c r="B24" s="6">
        <v>1847164</v>
      </c>
      <c r="C24" s="6" t="s">
        <v>37</v>
      </c>
      <c r="D24" s="6"/>
      <c r="E24" s="6">
        <v>6.0</v>
      </c>
      <c r="F24" s="6" t="s">
        <v>23</v>
      </c>
      <c r="G24" s="14"/>
      <c r="H24" s="13" t="s">
        <v>24</v>
      </c>
      <c r="I24" s="11" t="s">
        <v>25</v>
      </c>
    </row>
    <row r="25" spans="1:27">
      <c r="A25" s="6">
        <v>14</v>
      </c>
      <c r="B25" s="6">
        <v>1847182</v>
      </c>
      <c r="C25" s="6" t="s">
        <v>38</v>
      </c>
      <c r="D25" s="6"/>
      <c r="E25" s="6">
        <v>8.0</v>
      </c>
      <c r="F25" s="6" t="s">
        <v>23</v>
      </c>
      <c r="G25" s="14"/>
      <c r="H25" s="13" t="s">
        <v>24</v>
      </c>
      <c r="I25" s="11" t="s">
        <v>25</v>
      </c>
    </row>
    <row r="26" spans="1:27">
      <c r="F26" s="6" t="s">
        <v>39</v>
      </c>
      <c r="G26">
        <f>SUMPRODUCT(E12:E25, G12:G25)</f>
      </c>
    </row>
    <row r="28" spans="1:27">
      <c r="A28" s="3" t="s">
        <v>40</v>
      </c>
      <c r="B28" s="8"/>
      <c r="C28" s="8"/>
      <c r="D28" s="8"/>
      <c r="E28" s="9"/>
      <c r="F28" s="15"/>
    </row>
    <row r="29" spans="1:27">
      <c r="A29" s="6" t="s">
        <v>5</v>
      </c>
      <c r="B29" s="6" t="s">
        <v>0</v>
      </c>
      <c r="C29" s="6" t="s">
        <v>41</v>
      </c>
      <c r="D29" s="5" t="s">
        <v>42</v>
      </c>
      <c r="E29" s="17"/>
      <c r="F29" s="15"/>
    </row>
    <row r="30" spans="1:27">
      <c r="A30" s="1">
        <v>1</v>
      </c>
      <c r="B30" s="1">
        <v>1036870</v>
      </c>
      <c r="C30" s="1" t="s">
        <v>43</v>
      </c>
      <c r="D30" s="16" t="s">
        <v>44</v>
      </c>
      <c r="E30" s="16"/>
    </row>
    <row r="34" spans="1:27">
      <c r="A34" s="3" t="s">
        <v>43</v>
      </c>
      <c r="B34" s="8"/>
      <c r="C34" s="8"/>
      <c r="D34" s="8"/>
      <c r="E34" s="18"/>
      <c r="F34" s="15"/>
    </row>
    <row r="35" spans="1:27">
      <c r="A35" s="10" t="s">
        <v>45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5">
      <formula1>"PLN,EUR,"</formula1>
    </dataValidation>
  </dataValidations>
  <hyperlinks>
    <hyperlink ref="D3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2025-04-23T07:28:19+02:00</dcterms:created>
  <dcterms:modified xsi:type="dcterms:W3CDTF">2025-04-23T07:28:19+02:00</dcterms:modified>
  <dc:title>Untitled Spreadsheet</dc:title>
  <dc:description/>
  <dc:subject/>
  <cp:keywords/>
  <cp:category/>
</cp:coreProperties>
</file>