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<sst xmlns="http://schemas.openxmlformats.org/spreadsheetml/2006/main" uniqueCount="189">
  <si>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ID</t>
  </si>
  <si>
    <t>Oferta na:</t>
  </si>
  <si>
    <t>pl</t>
  </si>
  <si>
    <t>Dostawa materiałów budowlanych do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</si>
  <si>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</si>
  <si>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</si>
  <si>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</si>
  <si>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</si>
  <si>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</si>
  <si>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</si>
  <si>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</si>
  <si>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</si>
  <si>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określa się do dnia 30.12.2024r.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</si>
  <si>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</si>
  <si>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</si>
  <si>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</si>
  <si>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</si>
  <si>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</si>
  <si>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</si>
  <si>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</si>
  <si>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</si>
  <si>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</si>
  <si>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</si>
  <si>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</si>
  <si>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</si>
  <si>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</si>
  <si>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Preparat wielofunkcyjny WD-40</t>
  </si>
  <si>
    <t>400 ml</t>
  </si>
  <si>
    <t>szt.</t>
  </si>
  <si>
    <t>23%</t>
  </si>
  <si>
    <t>PLN</t>
  </si>
  <si>
    <t>Tarcza do szlifowania</t>
  </si>
  <si>
    <t>Do metalu P 80 Fi 125</t>
  </si>
  <si>
    <t>Łącznik do ościeżnic</t>
  </si>
  <si>
    <t>Ł 10x112</t>
  </si>
  <si>
    <t>Farba emulsyjna</t>
  </si>
  <si>
    <t>Jedynka śnieżnobiała 10L</t>
  </si>
  <si>
    <t>Kołki rozporowe</t>
  </si>
  <si>
    <t>6x40</t>
  </si>
  <si>
    <t>Płyty MFP do łóżek</t>
  </si>
  <si>
    <t>Wymiar: 1820 x 730 x 20 mm</t>
  </si>
  <si>
    <t>Tarcza do cięcia stali</t>
  </si>
  <si>
    <t>TARCZE DO METALU „INTER VIS PLATINUM „ 125x1.0 tarcza do metalu INOX</t>
  </si>
  <si>
    <t>Komplet śrub z podkładką i nakrętką</t>
  </si>
  <si>
    <t>M8x35mm na klucz</t>
  </si>
  <si>
    <t>Klej montażowy</t>
  </si>
  <si>
    <t>MAMUT</t>
  </si>
  <si>
    <t>Taśma żółta</t>
  </si>
  <si>
    <t>Samoprzylepna zbrojona</t>
  </si>
  <si>
    <t>Ościeżnica</t>
  </si>
  <si>
    <t>Metalowa 80 uniwersalna</t>
  </si>
  <si>
    <t>Drzwi proste</t>
  </si>
  <si>
    <t>Szer. 80 cm prawe/lewe</t>
  </si>
  <si>
    <t>Szer. 60 cm prawe/lewe</t>
  </si>
  <si>
    <t>Umywalka</t>
  </si>
  <si>
    <t>Umywalka ścienna ceramiczna  40 bez otworu na baterie</t>
  </si>
  <si>
    <t>Toaleta</t>
  </si>
  <si>
    <t>K77 komplet WC</t>
  </si>
  <si>
    <t>Deska sedesowa</t>
  </si>
  <si>
    <t>-</t>
  </si>
  <si>
    <t>Farba biała olejna</t>
  </si>
  <si>
    <t>W połysku</t>
  </si>
  <si>
    <t>Szer. 100 cm lewe</t>
  </si>
  <si>
    <t>Klamka okienna</t>
  </si>
  <si>
    <t>Biała</t>
  </si>
  <si>
    <t>Zamek wpuszczany</t>
  </si>
  <si>
    <t>Uniwersalny Gerda
 dwustronny</t>
  </si>
  <si>
    <t>Kłódka</t>
  </si>
  <si>
    <t>mała żeliwna na klucz zatrzaskowa AD30 do szafki</t>
  </si>
  <si>
    <t>GERDA kłódka pałąkowa IRON LINE S60 żeliwna</t>
  </si>
  <si>
    <t>kłódka Gerda żeliwna długi pałąk 40 mm</t>
  </si>
  <si>
    <t>Pokrętła do baterii umywalkowej</t>
  </si>
  <si>
    <t>niebieskie/czerwone</t>
  </si>
  <si>
    <t>Śrubki do głowiczek</t>
  </si>
  <si>
    <t>śruba mocująca pokrętło głowicy baterii  dł 10mm</t>
  </si>
  <si>
    <t>Głowiczki</t>
  </si>
  <si>
    <t>3/8 głowica baterii umywalkowej</t>
  </si>
  <si>
    <t>Taśma srebrna</t>
  </si>
  <si>
    <t>Naprawcza zbrojona</t>
  </si>
  <si>
    <t>Blachowkręty</t>
  </si>
  <si>
    <t>6,3x19</t>
  </si>
  <si>
    <t>6,3x25</t>
  </si>
  <si>
    <t>Taśma izolacyjna</t>
  </si>
  <si>
    <t>Łącznik wzdłużny</t>
  </si>
  <si>
    <t>Do profili 60</t>
  </si>
  <si>
    <t>Łącznik krzyżowy</t>
  </si>
  <si>
    <t>Do profili 60/60</t>
  </si>
  <si>
    <t>Wieszak płaski do profili</t>
  </si>
  <si>
    <t>ES 60/125</t>
  </si>
  <si>
    <t>Profil aluminiowy</t>
  </si>
  <si>
    <t>Główny 3,0 m CD 60/27</t>
  </si>
  <si>
    <t>Przyścienny 3,0 m UD 30</t>
  </si>
  <si>
    <t>Płyta g-k</t>
  </si>
  <si>
    <t>Zwykła 1200x2600 12,5 mm</t>
  </si>
  <si>
    <t>Wkręty do płyt gk</t>
  </si>
  <si>
    <t>Do metalu czarne PH2 
Klimas 3,5x25 op. 1000 szt.</t>
  </si>
  <si>
    <t>opak.</t>
  </si>
  <si>
    <t>Samowiercące Klimas 3,5x45 op. 500 szt.</t>
  </si>
  <si>
    <t>Folia w płynie</t>
  </si>
  <si>
    <t>5 kg</t>
  </si>
  <si>
    <t>Grunt uniwersalny</t>
  </si>
  <si>
    <t>Mapei Mapegrunt plus 10 L</t>
  </si>
  <si>
    <t>Tarcza diamentowa</t>
  </si>
  <si>
    <t>125mm</t>
  </si>
  <si>
    <t>Poziomnica</t>
  </si>
  <si>
    <t>Łata murarska 2 libelle 2,5 m</t>
  </si>
  <si>
    <t>Łata trapezowa</t>
  </si>
  <si>
    <t>2,50 m</t>
  </si>
  <si>
    <t>1,50 m</t>
  </si>
  <si>
    <t>Wyciskasz do kartuszy</t>
  </si>
  <si>
    <t>310 ml Dexter</t>
  </si>
  <si>
    <t>Kołek rozporowy ramowy</t>
  </si>
  <si>
    <t>Kpr-fast 10x200 mm Klimas op. 25 szt.</t>
  </si>
  <si>
    <t>Kpr-fast 10x100 mm Klimas op. 50 szt.</t>
  </si>
  <si>
    <t>Zestaw wierteł do metalu</t>
  </si>
  <si>
    <t>Zestaw 13 el. HSS-G DeWalt DT5922</t>
  </si>
  <si>
    <t>Otwornica</t>
  </si>
  <si>
    <t>Do puszek elektrycznych 65 mm SDS</t>
  </si>
  <si>
    <t>Piła szablasta</t>
  </si>
  <si>
    <t>Stanley Fatmax 900W FME360</t>
  </si>
  <si>
    <t>Zestaw wierteł</t>
  </si>
  <si>
    <t>SDS do betonu zestaw 10 szt.</t>
  </si>
  <si>
    <t>kpl.</t>
  </si>
  <si>
    <t>Żabka Knipex</t>
  </si>
  <si>
    <t>Cobra PH 300</t>
  </si>
  <si>
    <t>Farba podkładowa antykorozyjna</t>
  </si>
  <si>
    <t>Podkład Antykoroz ŚNIEŻKA UREKOR S popielaty 0,8L</t>
  </si>
  <si>
    <t>Farba podkładowa w spray</t>
  </si>
  <si>
    <t>Farba spray podkład antykorozyjna ftalowy szary spray 400 ml RAL 7040 EU</t>
  </si>
  <si>
    <t>Taśma teflonowa</t>
  </si>
  <si>
    <t>TAŚMA TEFLONOWA TEFLON USZCZELNIAJĄCA USZCZELNIANIA GWINTÓW</t>
  </si>
  <si>
    <t>Szczotka druciana</t>
  </si>
  <si>
    <t>Szczotka DRUCIANA STALOWA CZYSZCZENIA GRILLA FELG Metalu Usuwania Rdzy</t>
  </si>
  <si>
    <t>Smar grafitowy</t>
  </si>
  <si>
    <t>Smar Wapniowy Grafitowy Orlen Oil GREASEN GRAFIT | 400g KARTUSZ TUBA NABÓJ</t>
  </si>
  <si>
    <t>Smar miedziany</t>
  </si>
  <si>
    <t>Smar miedziany MIEDZIOWY z aplikatorem W tubie 70 ml</t>
  </si>
  <si>
    <t>Tarcza do cięcia metalu Mastiff 180x1,6x22,2 mm</t>
  </si>
  <si>
    <t>TARCZA DO CIĘCIA METALU TARCZE 230x2,0 PLATINUM</t>
  </si>
  <si>
    <t>Klej do płytek Atlas Atut 25 kg</t>
  </si>
  <si>
    <t>ATLAS ATUT
klej do płytek, typ C1T (2-10 mm)
Opak.5 kg</t>
  </si>
  <si>
    <t>Pianka montażowa pistoletowa</t>
  </si>
  <si>
    <t>PIANA MONTAŻOWA PISTOLETOWA TOOLSEN
niskoprężna</t>
  </si>
  <si>
    <t>Czyścik do pianki montażowej</t>
  </si>
  <si>
    <t>BENSON CZYŚCIK ZMYWACZ DO PIANY PIANKI MONTAŻOWEJ PISTOLETU PIANOKLEJ 500ML</t>
  </si>
  <si>
    <t>Sylikon sanitarny</t>
  </si>
  <si>
    <t>Silikon octowy zawierający środek grzybobójczy, stosowany do uszczelniania emaliowanych urządzeń sanitarnych.</t>
  </si>
  <si>
    <t>Akryl</t>
  </si>
  <si>
    <t>Akryl Biały 300 ml TOOLSEN</t>
  </si>
  <si>
    <t>Ołówek</t>
  </si>
  <si>
    <t>OŁÓWEK KAMIENIARSKI BUDOWLANY 25 CM ZIELONY  RICHMANN C0225</t>
  </si>
  <si>
    <t>Pędzel malarski</t>
  </si>
  <si>
    <t>PĘDZEL ANGIELSKI MALARSKI 50MM</t>
  </si>
  <si>
    <t>PĘDZEL ANGIELSKI MALARSKI 15MM</t>
  </si>
  <si>
    <t>Wałek malarski</t>
  </si>
  <si>
    <t>Wałek malarski Wałek malarski gąbkowy 5cm 30mm fi-6mm</t>
  </si>
  <si>
    <t>Wałek Malarski 25 cm Malowania ŚCIAN SUFITU</t>
  </si>
  <si>
    <t>Klamka do drzwi</t>
  </si>
  <si>
    <t>Klamka Lob MK-KL1 biała do drzwi(pojedyńcza- bez szyldu na wkładkę)</t>
  </si>
  <si>
    <t>Wkładka będenkowa</t>
  </si>
  <si>
    <t>Wkładka 35/45 YETI mosiężna</t>
  </si>
  <si>
    <t>Zawias do futryny</t>
  </si>
  <si>
    <t>ZAWIAS WKRĘCANY FUTRYNOWY M10 x 1</t>
  </si>
  <si>
    <t>Pistolet do piany montażowej</t>
  </si>
  <si>
    <t>Pistolet do pianki montażowej metal + teflon 100% Fome Flex PREMIUM</t>
  </si>
  <si>
    <t>Farba olejna biała</t>
  </si>
  <si>
    <t>ŚNIEŻKA SUPERMAL OLEJNO-FTALOWA BIAŁY MAT 0,8L</t>
  </si>
  <si>
    <t>Pistolet do sylikonu</t>
  </si>
  <si>
    <t>Wyciskacz do sylikonu DEDRA 1201</t>
  </si>
  <si>
    <t>Wylewka samopoziomująca</t>
  </si>
  <si>
    <t>Atlas SAM 200 samopoziomująca wylewka 25-60mm|25kg</t>
  </si>
  <si>
    <t>Poziomica</t>
  </si>
  <si>
    <t>POZIOMNICA ALUMINIOWA Z MAGNESEM 40cm UCHWYT YATO</t>
  </si>
  <si>
    <t>YATO - 30064 - POZIOMNICA MAGNETYCZNA ALUMINIOWA 2 LIBELLE - 1200 MM</t>
  </si>
  <si>
    <t>Lizak do gładzi</t>
  </si>
  <si>
    <t>KUBALA 0535 SZPACHLA NIERDZEWNA FASADOWA RAKLA LIZAK DO GŁADZI GIPSU 600MM</t>
  </si>
  <si>
    <t>Gładź szpachlowa</t>
  </si>
  <si>
    <t>Gładź szpachlowa Atlas Gipsar Uni 20 kg biała</t>
  </si>
  <si>
    <t>Unigrunt</t>
  </si>
  <si>
    <t>GRUNT STANDARD AKRYLOWY UNIGRUNT 5L PAKO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</si>
  <si>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</si>
  <si>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</si>
  <si>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</si>
  <si>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</si>
  <si>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</si>
  <si>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</si>
  <si>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1 - Rodo dla osób uprawnionych do zawarcia umowy.pdf</t>
  </si>
  <si>
    <t>Załącznik 2 - Rodo dla osób do kontaktu.pdf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</si>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</sst>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0496f97437909d57b8db0eff2f18f3.pdf" TargetMode="External"/><Relationship Id="rId_hyperlink_2" Type="http://schemas.openxmlformats.org/officeDocument/2006/relationships/hyperlink" Target="https://platformazakupowa.pl/file/get_new/529a94a1d7e592aebcf17cbfa5038f61.pdf" TargetMode="External"/><Relationship Id="rId_hyperlink_3" Type="http://schemas.openxmlformats.org/officeDocument/2006/relationships/hyperlink" Target="https://platformazakupowa.pl/file/get_new/fa850a96803f0361e37de4423acde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7"/>
  <sheetViews>
    <sheetView tabSelected="1" workbookViewId="0" showGridLines="true" showRowColHeaders="1">
      <selection activeCell="E107" sqref="E10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3364695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3364696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1846282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1846283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1846284</v>
      </c>
      <c r="C16" s="6" t="s">
        <v>33</v>
      </c>
      <c r="D16" s="6" t="s">
        <v>34</v>
      </c>
      <c r="E16" s="6">
        <v>60.0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1846285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1846286</v>
      </c>
      <c r="C18" s="6" t="s">
        <v>37</v>
      </c>
      <c r="D18" s="6" t="s">
        <v>38</v>
      </c>
      <c r="E18" s="6">
        <v>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1846287</v>
      </c>
      <c r="C19" s="6" t="s">
        <v>39</v>
      </c>
      <c r="D19" s="6" t="s">
        <v>40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1846288</v>
      </c>
      <c r="C20" s="6" t="s">
        <v>41</v>
      </c>
      <c r="D20" s="6" t="s">
        <v>42</v>
      </c>
      <c r="E20" s="6">
        <v>400.0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1846289</v>
      </c>
      <c r="C21" s="6" t="s">
        <v>43</v>
      </c>
      <c r="D21" s="6" t="s">
        <v>44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1846290</v>
      </c>
      <c r="C22" s="6" t="s">
        <v>45</v>
      </c>
      <c r="D22" s="6" t="s">
        <v>46</v>
      </c>
      <c r="E22" s="6">
        <v>30.0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1846291</v>
      </c>
      <c r="C23" s="6" t="s">
        <v>47</v>
      </c>
      <c r="D23" s="6" t="s">
        <v>48</v>
      </c>
      <c r="E23" s="6">
        <v>10.0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1846292</v>
      </c>
      <c r="C24" s="6" t="s">
        <v>49</v>
      </c>
      <c r="D24" s="6" t="s">
        <v>50</v>
      </c>
      <c r="E24" s="6">
        <v>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1846293</v>
      </c>
      <c r="C25" s="6" t="s">
        <v>51</v>
      </c>
      <c r="D25" s="6" t="s">
        <v>52</v>
      </c>
      <c r="E25" s="6">
        <v>7.0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1846294</v>
      </c>
      <c r="C26" s="6" t="s">
        <v>51</v>
      </c>
      <c r="D26" s="6" t="s">
        <v>53</v>
      </c>
      <c r="E26" s="6">
        <v>7.0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1846295</v>
      </c>
      <c r="C27" s="6" t="s">
        <v>54</v>
      </c>
      <c r="D27" s="6" t="s">
        <v>55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1846296</v>
      </c>
      <c r="C28" s="6" t="s">
        <v>56</v>
      </c>
      <c r="D28" s="6" t="s">
        <v>57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1846297</v>
      </c>
      <c r="C29" s="6" t="s">
        <v>58</v>
      </c>
      <c r="D29" s="6" t="s">
        <v>59</v>
      </c>
      <c r="E29" s="6">
        <v>40.0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1846298</v>
      </c>
      <c r="C30" s="6" t="s">
        <v>60</v>
      </c>
      <c r="D30" s="6" t="s">
        <v>61</v>
      </c>
      <c r="E30" s="6">
        <v>40.0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1846299</v>
      </c>
      <c r="C31" s="6" t="s">
        <v>51</v>
      </c>
      <c r="D31" s="6" t="s">
        <v>62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1846300</v>
      </c>
      <c r="C32" s="6" t="s">
        <v>63</v>
      </c>
      <c r="D32" s="6" t="s">
        <v>64</v>
      </c>
      <c r="E32" s="6">
        <v>80.0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1846301</v>
      </c>
      <c r="C33" s="6" t="s">
        <v>65</v>
      </c>
      <c r="D33" s="6" t="s">
        <v>66</v>
      </c>
      <c r="E33" s="6">
        <v>20.0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1846302</v>
      </c>
      <c r="C34" s="6" t="s">
        <v>67</v>
      </c>
      <c r="D34" s="6" t="s">
        <v>68</v>
      </c>
      <c r="E34" s="6">
        <v>25.0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1846303</v>
      </c>
      <c r="C35" s="6" t="s">
        <v>67</v>
      </c>
      <c r="D35" s="6" t="s">
        <v>69</v>
      </c>
      <c r="E35" s="6">
        <v>30.0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1846304</v>
      </c>
      <c r="C36" s="6" t="s">
        <v>67</v>
      </c>
      <c r="D36" s="6" t="s">
        <v>70</v>
      </c>
      <c r="E36" s="6">
        <v>35.0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1846305</v>
      </c>
      <c r="C37" s="6" t="s">
        <v>71</v>
      </c>
      <c r="D37" s="6" t="s">
        <v>72</v>
      </c>
      <c r="E37" s="6">
        <v>50.0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1846306</v>
      </c>
      <c r="C38" s="6" t="s">
        <v>73</v>
      </c>
      <c r="D38" s="6" t="s">
        <v>74</v>
      </c>
      <c r="E38" s="6">
        <v>100.0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1846307</v>
      </c>
      <c r="C39" s="6" t="s">
        <v>75</v>
      </c>
      <c r="D39" s="6" t="s">
        <v>76</v>
      </c>
      <c r="E39" s="6">
        <v>25.0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1846308</v>
      </c>
      <c r="C40" s="6" t="s">
        <v>77</v>
      </c>
      <c r="D40" s="6" t="s">
        <v>78</v>
      </c>
      <c r="E40" s="6">
        <v>40.0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1846309</v>
      </c>
      <c r="C41" s="6" t="s">
        <v>79</v>
      </c>
      <c r="D41" s="6" t="s">
        <v>80</v>
      </c>
      <c r="E41" s="6">
        <v>250.0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1846310</v>
      </c>
      <c r="C42" s="6" t="s">
        <v>79</v>
      </c>
      <c r="D42" s="6" t="s">
        <v>81</v>
      </c>
      <c r="E42" s="6">
        <v>250.0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1846311</v>
      </c>
      <c r="C43" s="6" t="s">
        <v>82</v>
      </c>
      <c r="D43" s="6"/>
      <c r="E43" s="6">
        <v>20.0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1846312</v>
      </c>
      <c r="C44" s="6" t="s">
        <v>83</v>
      </c>
      <c r="D44" s="6" t="s">
        <v>84</v>
      </c>
      <c r="E44" s="6">
        <v>100.0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1846313</v>
      </c>
      <c r="C45" s="6" t="s">
        <v>85</v>
      </c>
      <c r="D45" s="6" t="s">
        <v>86</v>
      </c>
      <c r="E45" s="6">
        <v>300.0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1846314</v>
      </c>
      <c r="C46" s="6" t="s">
        <v>87</v>
      </c>
      <c r="D46" s="6" t="s">
        <v>88</v>
      </c>
      <c r="E46" s="6">
        <v>200.0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1846315</v>
      </c>
      <c r="C47" s="6" t="s">
        <v>89</v>
      </c>
      <c r="D47" s="6" t="s">
        <v>90</v>
      </c>
      <c r="E47" s="6">
        <v>100.0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1846316</v>
      </c>
      <c r="C48" s="6" t="s">
        <v>89</v>
      </c>
      <c r="D48" s="6" t="s">
        <v>91</v>
      </c>
      <c r="E48" s="6">
        <v>50.0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1846317</v>
      </c>
      <c r="C49" s="6" t="s">
        <v>92</v>
      </c>
      <c r="D49" s="6" t="s">
        <v>93</v>
      </c>
      <c r="E49" s="6">
        <v>30.0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1846318</v>
      </c>
      <c r="C50" s="6" t="s">
        <v>94</v>
      </c>
      <c r="D50" s="6" t="s">
        <v>95</v>
      </c>
      <c r="E50" s="6">
        <v>15.0</v>
      </c>
      <c r="F50" s="6" t="s">
        <v>96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1846319</v>
      </c>
      <c r="C51" s="6" t="s">
        <v>94</v>
      </c>
      <c r="D51" s="6" t="s">
        <v>97</v>
      </c>
      <c r="E51" s="6">
        <v>15.0</v>
      </c>
      <c r="F51" s="6" t="s">
        <v>96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1846320</v>
      </c>
      <c r="C52" s="6" t="s">
        <v>98</v>
      </c>
      <c r="D52" s="6" t="s">
        <v>99</v>
      </c>
      <c r="E52" s="6">
        <v>4.0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1846321</v>
      </c>
      <c r="C53" s="6" t="s">
        <v>100</v>
      </c>
      <c r="D53" s="6" t="s">
        <v>101</v>
      </c>
      <c r="E53" s="6">
        <v>10.0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1846322</v>
      </c>
      <c r="C54" s="6" t="s">
        <v>102</v>
      </c>
      <c r="D54" s="6" t="s">
        <v>103</v>
      </c>
      <c r="E54" s="6">
        <v>20.0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1846323</v>
      </c>
      <c r="C55" s="6" t="s">
        <v>104</v>
      </c>
      <c r="D55" s="6" t="s">
        <v>105</v>
      </c>
      <c r="E55" s="6">
        <v>1.0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1846324</v>
      </c>
      <c r="C56" s="6" t="s">
        <v>106</v>
      </c>
      <c r="D56" s="6" t="s">
        <v>107</v>
      </c>
      <c r="E56" s="6">
        <v>1.0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1846325</v>
      </c>
      <c r="C57" s="6" t="s">
        <v>106</v>
      </c>
      <c r="D57" s="6" t="s">
        <v>108</v>
      </c>
      <c r="E57" s="6">
        <v>1.0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1846326</v>
      </c>
      <c r="C58" s="6" t="s">
        <v>109</v>
      </c>
      <c r="D58" s="6" t="s">
        <v>110</v>
      </c>
      <c r="E58" s="6">
        <v>1.0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1846327</v>
      </c>
      <c r="C59" s="6" t="s">
        <v>111</v>
      </c>
      <c r="D59" s="6" t="s">
        <v>112</v>
      </c>
      <c r="E59" s="6">
        <v>10.0</v>
      </c>
      <c r="F59" s="6" t="s">
        <v>96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1846328</v>
      </c>
      <c r="C60" s="6" t="s">
        <v>111</v>
      </c>
      <c r="D60" s="6" t="s">
        <v>113</v>
      </c>
      <c r="E60" s="6">
        <v>5.0</v>
      </c>
      <c r="F60" s="6" t="s">
        <v>96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1846329</v>
      </c>
      <c r="C61" s="6" t="s">
        <v>114</v>
      </c>
      <c r="D61" s="6" t="s">
        <v>115</v>
      </c>
      <c r="E61" s="6">
        <v>3.0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1846330</v>
      </c>
      <c r="C62" s="6" t="s">
        <v>116</v>
      </c>
      <c r="D62" s="6" t="s">
        <v>117</v>
      </c>
      <c r="E62" s="6">
        <v>1.0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1846331</v>
      </c>
      <c r="C63" s="6" t="s">
        <v>118</v>
      </c>
      <c r="D63" s="6" t="s">
        <v>119</v>
      </c>
      <c r="E63" s="6">
        <v>1.0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1846332</v>
      </c>
      <c r="C64" s="6" t="s">
        <v>120</v>
      </c>
      <c r="D64" s="6" t="s">
        <v>121</v>
      </c>
      <c r="E64" s="6">
        <v>1.0</v>
      </c>
      <c r="F64" s="6" t="s">
        <v>122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1846333</v>
      </c>
      <c r="C65" s="6" t="s">
        <v>123</v>
      </c>
      <c r="D65" s="6" t="s">
        <v>124</v>
      </c>
      <c r="E65" s="6">
        <v>4.0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1846334</v>
      </c>
      <c r="C66" s="6" t="s">
        <v>125</v>
      </c>
      <c r="D66" s="6" t="s">
        <v>126</v>
      </c>
      <c r="E66" s="6">
        <v>80.0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1846335</v>
      </c>
      <c r="C67" s="6" t="s">
        <v>127</v>
      </c>
      <c r="D67" s="6" t="s">
        <v>128</v>
      </c>
      <c r="E67" s="6">
        <v>20.0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1846336</v>
      </c>
      <c r="C68" s="6" t="s">
        <v>129</v>
      </c>
      <c r="D68" s="6" t="s">
        <v>130</v>
      </c>
      <c r="E68" s="6">
        <v>20.0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1846337</v>
      </c>
      <c r="C69" s="6" t="s">
        <v>131</v>
      </c>
      <c r="D69" s="6" t="s">
        <v>132</v>
      </c>
      <c r="E69" s="6">
        <v>15.0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1846338</v>
      </c>
      <c r="C70" s="6" t="s">
        <v>133</v>
      </c>
      <c r="D70" s="6" t="s">
        <v>134</v>
      </c>
      <c r="E70" s="6">
        <v>10.0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1846339</v>
      </c>
      <c r="C71" s="6" t="s">
        <v>135</v>
      </c>
      <c r="D71" s="6" t="s">
        <v>136</v>
      </c>
      <c r="E71" s="6">
        <v>10.0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1846340</v>
      </c>
      <c r="C72" s="6" t="s">
        <v>41</v>
      </c>
      <c r="D72" s="6" t="s">
        <v>137</v>
      </c>
      <c r="E72" s="6">
        <v>50.0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60</v>
      </c>
      <c r="B73" s="6">
        <v>1846341</v>
      </c>
      <c r="C73" s="6" t="s">
        <v>41</v>
      </c>
      <c r="D73" s="6" t="s">
        <v>138</v>
      </c>
      <c r="E73" s="6">
        <v>50.0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61</v>
      </c>
      <c r="B74" s="6">
        <v>1846342</v>
      </c>
      <c r="C74" s="6" t="s">
        <v>139</v>
      </c>
      <c r="D74" s="6" t="s">
        <v>140</v>
      </c>
      <c r="E74" s="6">
        <v>48.0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62</v>
      </c>
      <c r="B75" s="6">
        <v>1846343</v>
      </c>
      <c r="C75" s="6" t="s">
        <v>141</v>
      </c>
      <c r="D75" s="6" t="s">
        <v>142</v>
      </c>
      <c r="E75" s="6">
        <v>60.0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63</v>
      </c>
      <c r="B76" s="6">
        <v>1846344</v>
      </c>
      <c r="C76" s="6" t="s">
        <v>143</v>
      </c>
      <c r="D76" s="6" t="s">
        <v>144</v>
      </c>
      <c r="E76" s="6">
        <v>30.0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64</v>
      </c>
      <c r="B77" s="6">
        <v>1846345</v>
      </c>
      <c r="C77" s="6" t="s">
        <v>145</v>
      </c>
      <c r="D77" s="6" t="s">
        <v>146</v>
      </c>
      <c r="E77" s="6">
        <v>60.0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65</v>
      </c>
      <c r="B78" s="6">
        <v>1846346</v>
      </c>
      <c r="C78" s="6" t="s">
        <v>147</v>
      </c>
      <c r="D78" s="6" t="s">
        <v>148</v>
      </c>
      <c r="E78" s="6">
        <v>50.0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66</v>
      </c>
      <c r="B79" s="6">
        <v>1846347</v>
      </c>
      <c r="C79" s="6" t="s">
        <v>149</v>
      </c>
      <c r="D79" s="6" t="s">
        <v>150</v>
      </c>
      <c r="E79" s="6">
        <v>30.0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67</v>
      </c>
      <c r="B80" s="6">
        <v>1846348</v>
      </c>
      <c r="C80" s="6" t="s">
        <v>151</v>
      </c>
      <c r="D80" s="6" t="s">
        <v>152</v>
      </c>
      <c r="E80" s="6">
        <v>40.0</v>
      </c>
      <c r="F80" s="6" t="s">
        <v>28</v>
      </c>
      <c r="G80" s="14"/>
      <c r="H80" s="13" t="s">
        <v>29</v>
      </c>
      <c r="I80" s="11" t="s">
        <v>30</v>
      </c>
    </row>
    <row r="81" spans="1:27">
      <c r="A81" s="6">
        <v>68</v>
      </c>
      <c r="B81" s="6">
        <v>1846349</v>
      </c>
      <c r="C81" s="6" t="s">
        <v>151</v>
      </c>
      <c r="D81" s="6" t="s">
        <v>153</v>
      </c>
      <c r="E81" s="6">
        <v>40.0</v>
      </c>
      <c r="F81" s="6" t="s">
        <v>28</v>
      </c>
      <c r="G81" s="14"/>
      <c r="H81" s="13" t="s">
        <v>29</v>
      </c>
      <c r="I81" s="11" t="s">
        <v>30</v>
      </c>
    </row>
    <row r="82" spans="1:27">
      <c r="A82" s="6">
        <v>69</v>
      </c>
      <c r="B82" s="6">
        <v>1846350</v>
      </c>
      <c r="C82" s="6" t="s">
        <v>154</v>
      </c>
      <c r="D82" s="6" t="s">
        <v>155</v>
      </c>
      <c r="E82" s="6">
        <v>50.0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70</v>
      </c>
      <c r="B83" s="6">
        <v>1846351</v>
      </c>
      <c r="C83" s="6" t="s">
        <v>154</v>
      </c>
      <c r="D83" s="6" t="s">
        <v>156</v>
      </c>
      <c r="E83" s="6">
        <v>30.0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71</v>
      </c>
      <c r="B84" s="6">
        <v>1846352</v>
      </c>
      <c r="C84" s="6" t="s">
        <v>157</v>
      </c>
      <c r="D84" s="6" t="s">
        <v>158</v>
      </c>
      <c r="E84" s="6">
        <v>40.0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72</v>
      </c>
      <c r="B85" s="6">
        <v>1846353</v>
      </c>
      <c r="C85" s="6" t="s">
        <v>159</v>
      </c>
      <c r="D85" s="6" t="s">
        <v>160</v>
      </c>
      <c r="E85" s="6">
        <v>30.0</v>
      </c>
      <c r="F85" s="6" t="s">
        <v>28</v>
      </c>
      <c r="G85" s="14"/>
      <c r="H85" s="13" t="s">
        <v>29</v>
      </c>
      <c r="I85" s="11" t="s">
        <v>30</v>
      </c>
    </row>
    <row r="86" spans="1:27">
      <c r="A86" s="6">
        <v>73</v>
      </c>
      <c r="B86" s="6">
        <v>1846354</v>
      </c>
      <c r="C86" s="6" t="s">
        <v>161</v>
      </c>
      <c r="D86" s="6" t="s">
        <v>162</v>
      </c>
      <c r="E86" s="6">
        <v>30.0</v>
      </c>
      <c r="F86" s="6" t="s">
        <v>28</v>
      </c>
      <c r="G86" s="14"/>
      <c r="H86" s="13" t="s">
        <v>29</v>
      </c>
      <c r="I86" s="11" t="s">
        <v>30</v>
      </c>
    </row>
    <row r="87" spans="1:27">
      <c r="A87" s="6">
        <v>74</v>
      </c>
      <c r="B87" s="6">
        <v>1846355</v>
      </c>
      <c r="C87" s="6" t="s">
        <v>163</v>
      </c>
      <c r="D87" s="6" t="s">
        <v>164</v>
      </c>
      <c r="E87" s="6">
        <v>3.0</v>
      </c>
      <c r="F87" s="6" t="s">
        <v>28</v>
      </c>
      <c r="G87" s="14"/>
      <c r="H87" s="13" t="s">
        <v>29</v>
      </c>
      <c r="I87" s="11" t="s">
        <v>30</v>
      </c>
    </row>
    <row r="88" spans="1:27">
      <c r="A88" s="6">
        <v>75</v>
      </c>
      <c r="B88" s="6">
        <v>1846356</v>
      </c>
      <c r="C88" s="6" t="s">
        <v>165</v>
      </c>
      <c r="D88" s="6" t="s">
        <v>166</v>
      </c>
      <c r="E88" s="6">
        <v>40.0</v>
      </c>
      <c r="F88" s="6" t="s">
        <v>28</v>
      </c>
      <c r="G88" s="14"/>
      <c r="H88" s="13" t="s">
        <v>29</v>
      </c>
      <c r="I88" s="11" t="s">
        <v>30</v>
      </c>
    </row>
    <row r="89" spans="1:27">
      <c r="A89" s="6">
        <v>76</v>
      </c>
      <c r="B89" s="6">
        <v>1846357</v>
      </c>
      <c r="C89" s="6" t="s">
        <v>167</v>
      </c>
      <c r="D89" s="6" t="s">
        <v>168</v>
      </c>
      <c r="E89" s="6">
        <v>6.0</v>
      </c>
      <c r="F89" s="6" t="s">
        <v>28</v>
      </c>
      <c r="G89" s="14"/>
      <c r="H89" s="13" t="s">
        <v>29</v>
      </c>
      <c r="I89" s="11" t="s">
        <v>30</v>
      </c>
    </row>
    <row r="90" spans="1:27">
      <c r="A90" s="6">
        <v>77</v>
      </c>
      <c r="B90" s="6">
        <v>1846358</v>
      </c>
      <c r="C90" s="6" t="s">
        <v>169</v>
      </c>
      <c r="D90" s="6" t="s">
        <v>170</v>
      </c>
      <c r="E90" s="6">
        <v>20.0</v>
      </c>
      <c r="F90" s="6" t="s">
        <v>28</v>
      </c>
      <c r="G90" s="14"/>
      <c r="H90" s="13" t="s">
        <v>29</v>
      </c>
      <c r="I90" s="11" t="s">
        <v>30</v>
      </c>
    </row>
    <row r="91" spans="1:27">
      <c r="A91" s="6">
        <v>78</v>
      </c>
      <c r="B91" s="6">
        <v>1846359</v>
      </c>
      <c r="C91" s="6" t="s">
        <v>171</v>
      </c>
      <c r="D91" s="6" t="s">
        <v>172</v>
      </c>
      <c r="E91" s="6">
        <v>3.0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79</v>
      </c>
      <c r="B92" s="6">
        <v>1846360</v>
      </c>
      <c r="C92" s="6" t="s">
        <v>171</v>
      </c>
      <c r="D92" s="6" t="s">
        <v>173</v>
      </c>
      <c r="E92" s="6">
        <v>2.0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80</v>
      </c>
      <c r="B93" s="6">
        <v>1846361</v>
      </c>
      <c r="C93" s="6" t="s">
        <v>174</v>
      </c>
      <c r="D93" s="6" t="s">
        <v>175</v>
      </c>
      <c r="E93" s="6">
        <v>2.0</v>
      </c>
      <c r="F93" s="6" t="s">
        <v>28</v>
      </c>
      <c r="G93" s="14"/>
      <c r="H93" s="13" t="s">
        <v>29</v>
      </c>
      <c r="I93" s="11" t="s">
        <v>30</v>
      </c>
    </row>
    <row r="94" spans="1:27">
      <c r="A94" s="6">
        <v>81</v>
      </c>
      <c r="B94" s="6">
        <v>1846362</v>
      </c>
      <c r="C94" s="6" t="s">
        <v>176</v>
      </c>
      <c r="D94" s="6" t="s">
        <v>177</v>
      </c>
      <c r="E94" s="6">
        <v>20.0</v>
      </c>
      <c r="F94" s="6" t="s">
        <v>28</v>
      </c>
      <c r="G94" s="14"/>
      <c r="H94" s="13" t="s">
        <v>29</v>
      </c>
      <c r="I94" s="11" t="s">
        <v>30</v>
      </c>
    </row>
    <row r="95" spans="1:27">
      <c r="A95" s="6">
        <v>82</v>
      </c>
      <c r="B95" s="6">
        <v>1846363</v>
      </c>
      <c r="C95" s="6" t="s">
        <v>178</v>
      </c>
      <c r="D95" s="6" t="s">
        <v>179</v>
      </c>
      <c r="E95" s="6">
        <v>20.0</v>
      </c>
      <c r="F95" s="6" t="s">
        <v>28</v>
      </c>
      <c r="G95" s="14"/>
      <c r="H95" s="13" t="s">
        <v>29</v>
      </c>
      <c r="I95" s="11" t="s">
        <v>30</v>
      </c>
    </row>
    <row r="96" spans="1:27">
      <c r="F96" s="6" t="s">
        <v>180</v>
      </c>
      <c r="G96">
        <f>SUMPRODUCT(E14:E95, G14:G95)</f>
      </c>
    </row>
    <row r="98" spans="1:27">
      <c r="A98" s="3" t="s">
        <v>181</v>
      </c>
      <c r="B98" s="8"/>
      <c r="C98" s="8"/>
      <c r="D98" s="8"/>
      <c r="E98" s="9"/>
      <c r="F98" s="15"/>
    </row>
    <row r="99" spans="1:27">
      <c r="A99" s="6" t="s">
        <v>5</v>
      </c>
      <c r="B99" s="6" t="s">
        <v>0</v>
      </c>
      <c r="C99" s="6" t="s">
        <v>182</v>
      </c>
      <c r="D99" s="5" t="s">
        <v>183</v>
      </c>
      <c r="E99" s="17"/>
      <c r="F99" s="15"/>
    </row>
    <row r="100" spans="1:27">
      <c r="A100" s="1">
        <v>1</v>
      </c>
      <c r="B100" s="1">
        <v>1036582</v>
      </c>
      <c r="C100" s="1" t="s">
        <v>184</v>
      </c>
      <c r="D100" s="16" t="s">
        <v>185</v>
      </c>
      <c r="E100" s="16"/>
    </row>
    <row r="101" spans="1:27">
      <c r="A101" s="1">
        <v>2</v>
      </c>
      <c r="B101" s="1">
        <v>1036582</v>
      </c>
      <c r="C101" s="1" t="s">
        <v>184</v>
      </c>
      <c r="D101" s="16" t="s">
        <v>186</v>
      </c>
      <c r="E101" s="16"/>
    </row>
    <row r="102" spans="1:27">
      <c r="A102" s="1">
        <v>3</v>
      </c>
      <c r="B102" s="1">
        <v>1036582</v>
      </c>
      <c r="C102" s="1" t="s">
        <v>184</v>
      </c>
      <c r="D102" s="16" t="s">
        <v>187</v>
      </c>
      <c r="E102" s="16"/>
    </row>
    <row r="106" spans="1:27">
      <c r="A106" s="3" t="s">
        <v>184</v>
      </c>
      <c r="B106" s="8"/>
      <c r="C106" s="8"/>
      <c r="D106" s="8"/>
      <c r="E106" s="18"/>
      <c r="F106" s="15"/>
    </row>
    <row r="107" spans="1:27">
      <c r="A107" s="10" t="s">
        <v>188</v>
      </c>
      <c r="B107" s="8"/>
      <c r="C107" s="8"/>
      <c r="D107" s="8"/>
      <c r="E107" s="18"/>
      <c r="F10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8:E98"/>
    <mergeCell ref="D99:E99"/>
    <mergeCell ref="D100:E100"/>
    <mergeCell ref="D101:E101"/>
    <mergeCell ref="D102:E102"/>
    <mergeCell ref="A106:E106"/>
    <mergeCell ref="A107:E107"/>
  </mergeCells>
  <dataValidations count="3">
    <dataValidation type="decimal" errorStyle="stop" operator="between" allowBlank="1" showDropDown="1" showInputMessage="1" showErrorMessage="1" errorTitle="Error" error="Nieprawidłowa wartość" sqref="G14:G9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9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95">
      <formula1>"PLN,"</formula1>
    </dataValidation>
  </dataValidations>
  <hyperlinks>
    <hyperlink ref="D100" r:id="rId_hyperlink_1"/>
    <hyperlink ref="D101" r:id="rId_hyperlink_2"/>
    <hyperlink ref="D10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2024-12-23T19:25:24+01:00</dcterms:created>
  <dcterms:modified xsi:type="dcterms:W3CDTF">2024-12-23T19:25:24+01:00</dcterms:modified>
  <dc:title>Untitled Spreadsheet</dc:title>
  <dc:description/>
  <dc:subject/>
  <cp:keywords/>
  <cp:category/>
</cp:coreProperties>
</file>