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<sst xmlns="http://schemas.openxmlformats.org/spreadsheetml/2006/main" uniqueCount="176">
  <si>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ID</t>
  </si>
  <si>
    <t>Oferta na:</t>
  </si>
  <si>
    <t>pl</t>
  </si>
  <si>
    <t>Dostawa artykułów  biurowych, piśmienniczych, papieru kserograficznego oraz tonerów i tuszy.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</si>
  <si>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</si>
  <si>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</si>
  <si>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</si>
  <si>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</si>
  <si>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</si>
  <si>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</si>
  <si>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</si>
  <si>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</si>
  <si>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</si>
  <si>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</si>
  <si>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</si>
  <si>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</si>
  <si>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</si>
  <si>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</si>
  <si>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</si>
  <si>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</si>
  <si>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</si>
  <si>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</si>
  <si>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A3</t>
  </si>
  <si>
    <t xml:space="preserve"> biały ryza</t>
  </si>
  <si>
    <t>ryza</t>
  </si>
  <si>
    <t>23%</t>
  </si>
  <si>
    <t>PLN</t>
  </si>
  <si>
    <t xml:space="preserve">Papier ksero A4 </t>
  </si>
  <si>
    <t>biały ryza</t>
  </si>
  <si>
    <t xml:space="preserve">Bateria </t>
  </si>
  <si>
    <t>Panasonic HHR-55-AAAB</t>
  </si>
  <si>
    <t>szt.</t>
  </si>
  <si>
    <t>Bateria</t>
  </si>
  <si>
    <t>6F22 9V</t>
  </si>
  <si>
    <t>BATERIA</t>
  </si>
  <si>
    <t xml:space="preserve">CR 2032 </t>
  </si>
  <si>
    <t>opak.</t>
  </si>
  <si>
    <t>Bateria PHILIPS</t>
  </si>
  <si>
    <t>PowerLife (AA) LR6 alkaiczne  blister 4 szt/op</t>
  </si>
  <si>
    <t>Bateria Philips</t>
  </si>
  <si>
    <t>PowerLife (AAA) LR3 alkaiczne blister 4 szt/op</t>
  </si>
  <si>
    <t>Długopis</t>
  </si>
  <si>
    <t xml:space="preserve">BIC ROUND STIC M czarny </t>
  </si>
  <si>
    <t xml:space="preserve">BIC ROUND STIC M niebieski </t>
  </si>
  <si>
    <t>d.rect 9900 różne kolory szt</t>
  </si>
  <si>
    <t xml:space="preserve">na łańcuszku stojący </t>
  </si>
  <si>
    <t>Ewidencja wyjść służbowych</t>
  </si>
  <si>
    <t>Folia do laminatora</t>
  </si>
  <si>
    <t>HP ONELAN 400 rozmiar A6 111mm x 154mm</t>
  </si>
  <si>
    <t>Xyron A4 Office 30m STD LEITZ CS9</t>
  </si>
  <si>
    <t xml:space="preserve">Gumka do ścierania </t>
  </si>
  <si>
    <t>Gumki recepturki 1kg/ (m)</t>
  </si>
  <si>
    <t>Klej</t>
  </si>
  <si>
    <t xml:space="preserve">w sztyfcie 36g </t>
  </si>
  <si>
    <t>Klips biurowy</t>
  </si>
  <si>
    <t>19mm (12) IDEST</t>
  </si>
  <si>
    <t xml:space="preserve">Klips biurowy </t>
  </si>
  <si>
    <t xml:space="preserve">25mm (12) IDEST </t>
  </si>
  <si>
    <t>32mm IDEST</t>
  </si>
  <si>
    <t>41mm (0,26)</t>
  </si>
  <si>
    <t>51mm (12) IDEST</t>
  </si>
  <si>
    <t xml:space="preserve">Klips skoroszytowy archiwizacyjny (100szt) </t>
  </si>
  <si>
    <t>Koperta A4</t>
  </si>
  <si>
    <t xml:space="preserve">biała samoklejąca </t>
  </si>
  <si>
    <t xml:space="preserve">Koperta A4 </t>
  </si>
  <si>
    <t>z rozszerzanym dnem</t>
  </si>
  <si>
    <t>Koperta A5</t>
  </si>
  <si>
    <t>samoklejąca - biała 229 mm x 162 mm</t>
  </si>
  <si>
    <t>Koperta B5</t>
  </si>
  <si>
    <t>biała HK samoklejąca 250 mm x 175 mm</t>
  </si>
  <si>
    <t>Koperta C6</t>
  </si>
  <si>
    <t>biała 114mm x 162mm</t>
  </si>
  <si>
    <t>Koperta C6/C5 biała (op.1000 szt.)</t>
  </si>
  <si>
    <t>do kopertownicy 110mm x 220mm</t>
  </si>
  <si>
    <t>Koperta DL/1000</t>
  </si>
  <si>
    <t>biała z okienkiem (op. 1000 szt) 110mm x 220mm</t>
  </si>
  <si>
    <t>Korektor mysz</t>
  </si>
  <si>
    <t>5mm*8m IDEST</t>
  </si>
  <si>
    <t>Koszulka A4/100 IDEST</t>
  </si>
  <si>
    <t>przezroczysta groszkowa</t>
  </si>
  <si>
    <t xml:space="preserve">Magnesy do gablot </t>
  </si>
  <si>
    <t xml:space="preserve">Marker do tablic suchościeralnych </t>
  </si>
  <si>
    <t xml:space="preserve">różne kolory </t>
  </si>
  <si>
    <t>Marker olejny z cienką końcówką igłową z tuszem wodoodpornym</t>
  </si>
  <si>
    <t>czarny, biały, zółty (DI)</t>
  </si>
  <si>
    <t xml:space="preserve">Marker permamentny </t>
  </si>
  <si>
    <t xml:space="preserve">Naboje do pióra PARKER QUINK </t>
  </si>
  <si>
    <t xml:space="preserve"> długie - czarny/niebieski (5szt/op)</t>
  </si>
  <si>
    <t>Notes samoprzylepny</t>
  </si>
  <si>
    <t>7,5x7,5 (op. 100 szt.) (DI)</t>
  </si>
  <si>
    <t xml:space="preserve">Nożyczki 21cm </t>
  </si>
  <si>
    <t>Ołówek stabilo</t>
  </si>
  <si>
    <t>Pianka do czyszczenia monitorów i obudów komputera</t>
  </si>
  <si>
    <t xml:space="preserve">Pinezki z plastikową końcowką do tablic </t>
  </si>
  <si>
    <t>Płyta CD-R</t>
  </si>
  <si>
    <t xml:space="preserve">Pocztowa książka nadawcza </t>
  </si>
  <si>
    <t>Podkład z klipsem A4 (DI)</t>
  </si>
  <si>
    <t>Poduszka do stempli</t>
  </si>
  <si>
    <t>Przekładki 1/3 A4</t>
  </si>
  <si>
    <t>105x230 kart. op. 100 szt.</t>
  </si>
  <si>
    <t xml:space="preserve">Pudło archiwizacyjne </t>
  </si>
  <si>
    <t xml:space="preserve">100 mm IDEST (909) </t>
  </si>
  <si>
    <t>Pudło archiwizacyjne</t>
  </si>
  <si>
    <t xml:space="preserve">100 mm VauPe </t>
  </si>
  <si>
    <t>Rolka do kalkultorów</t>
  </si>
  <si>
    <t>INK roler A-IR40T B-R (wałeczek barwiący)</t>
  </si>
  <si>
    <t>Rozszywacz do wszystkich rodzajów zszywek.</t>
  </si>
  <si>
    <t>Skoroszyt plastikowy</t>
  </si>
  <si>
    <t xml:space="preserve">wpinany A4 BANTEX Budget </t>
  </si>
  <si>
    <t xml:space="preserve">Skoroszyt z zawieszką 1/2 połówka A4 </t>
  </si>
  <si>
    <t>Spinacze 28mm Eagle</t>
  </si>
  <si>
    <t>(op 100 szt)</t>
  </si>
  <si>
    <t>Spinacze 50mm Yanda</t>
  </si>
  <si>
    <t xml:space="preserve">Taśma (rolka ofsetowa) do kalkulatora 57mm/20m </t>
  </si>
  <si>
    <t xml:space="preserve"> (op. po 10 rolek)</t>
  </si>
  <si>
    <t>Taśma klejąca 18Mmx20mb</t>
  </si>
  <si>
    <t xml:space="preserve">(op. 8szt.) </t>
  </si>
  <si>
    <t xml:space="preserve">Taśma przezroczysta o wym. 24mm x 20m </t>
  </si>
  <si>
    <t>Taśma szara samoprzylepna 48mm</t>
  </si>
  <si>
    <t>Teczka A4 - PP</t>
  </si>
  <si>
    <t xml:space="preserve">plastikowa na gumkę </t>
  </si>
  <si>
    <t>Teczka A4</t>
  </si>
  <si>
    <t>tekturowa kolorowa na gumkę</t>
  </si>
  <si>
    <t>Teczka wiązana A4</t>
  </si>
  <si>
    <t>biała</t>
  </si>
  <si>
    <t>Temperówka metalowa podwójna</t>
  </si>
  <si>
    <t>Tusz do stempli 25ml</t>
  </si>
  <si>
    <t>różne kolory</t>
  </si>
  <si>
    <t>Wąsy skoroszytowe (25) mix.</t>
  </si>
  <si>
    <t xml:space="preserve"> Durable 6901/00 (op. 25 szt)</t>
  </si>
  <si>
    <t>Zakładki indeksujące POST-IT</t>
  </si>
  <si>
    <t xml:space="preserve">12mmx 43mm 4x35 zakładek </t>
  </si>
  <si>
    <t xml:space="preserve">Zakreślacz IDEST/ D.RECT </t>
  </si>
  <si>
    <t xml:space="preserve">Zawieszki do kluczy z okienkiem </t>
  </si>
  <si>
    <t>Zeszyt A4</t>
  </si>
  <si>
    <t>80k</t>
  </si>
  <si>
    <t>Zeszyt A5</t>
  </si>
  <si>
    <t>32k</t>
  </si>
  <si>
    <t>Zszywacz 10/5</t>
  </si>
  <si>
    <t>Zszywacz 24/6</t>
  </si>
  <si>
    <t>Zszywki 10 (op. 1000 szt.) IDEST</t>
  </si>
  <si>
    <t>małe pudełeczka</t>
  </si>
  <si>
    <t>Zszywki 24/6 (op. 1000 szt.)</t>
  </si>
  <si>
    <t>HP Laser Jet 1006 (35A</t>
  </si>
  <si>
    <t xml:space="preserve">zamiennik </t>
  </si>
  <si>
    <t>HP Laser Jet 1018 (12A</t>
  </si>
  <si>
    <t>zamiennik</t>
  </si>
  <si>
    <t>HP Laser Jet 1020 (12A)</t>
  </si>
  <si>
    <t>HP Laser Jet 1102 (85A)</t>
  </si>
  <si>
    <t>HP Laser Jet CP1025 (126A)</t>
  </si>
  <si>
    <t xml:space="preserve">CZARNY, zamiennik </t>
  </si>
  <si>
    <t xml:space="preserve">KOLOR, zamiennik </t>
  </si>
  <si>
    <t>HP LASER JET 1505 (36A)</t>
  </si>
  <si>
    <t>HP Laser Jet 1536 dnf MFP (78A, CE278A)</t>
  </si>
  <si>
    <t>HP Laser Jet 1536 dnf MFP (78A),</t>
  </si>
  <si>
    <t>oryginał</t>
  </si>
  <si>
    <t>HP Laser Jet Pro M12a (79A)</t>
  </si>
  <si>
    <t>HP Laser Jet Pro  M102W</t>
  </si>
  <si>
    <t xml:space="preserve">oryginał </t>
  </si>
  <si>
    <t>HP Laser Jet Pro M201DW (83A)</t>
  </si>
  <si>
    <t>HP Laser Jet Pro M203dn (30A)</t>
  </si>
  <si>
    <t>HP Laser Jet MFP M225 dw (CF283A)</t>
  </si>
  <si>
    <t>HP Laser Jet Pro 400MFP (80A</t>
  </si>
  <si>
    <t>zmiennik</t>
  </si>
  <si>
    <t>HP Laser Jet Pro MFP M426  (26A</t>
  </si>
  <si>
    <t>HP Laser Jet Pro MFP M426 dw (26A)</t>
  </si>
  <si>
    <t>CANON MF 249DW (CRG737)</t>
  </si>
  <si>
    <t>CANON MF 249DW (CRG737, CF83A)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</si>
  <si>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</si>
  <si>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</si>
  <si>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</si>
  <si>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</si>
  <si>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</si>
  <si>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</si>
  <si>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Zalacznik nr 1 do umowy - formularz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</si>
  <si>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style="font-size:12.0pt;line-height:107%;
font-family:&amp;quot;Times New Roman&amp;quot;,serif;mso-fareast-font-family:&amp;quot;Lucida Sans Unicode&amp;quot;;
mso-ansi-language:PL;mso-fareast-language:AR-SA;mso-bidi-language:AR-SA"&gt;Dane
zawarte w formularzu mają charakter szacunkowy i nie mogą stanowić podstawy do
wnoszenia przez Wykonawcę jakichkolwiek roszczeń co do ilości faktycznie
zamawianych artykułów przez Zamawiającego&amp;nbsp;w toku realizacji umowy.&amp;nbsp;&lt;/span&gt;&lt;/p&gt;&lt;p&gt;&lt;span style="text-align: justify; text-indent: -14.2pt; font-size: 12pt;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style="text-align: justify; text-indent: -14.2pt; font-size: 12pt; font-family: &amp;quot;Times New Roman&amp;quot;, serif;"&gt;Ilości artykułów biurowych,
piśmiennych i eksploatacyjnych oraz tonerów i tuszy w każdym asortymencie, będą
ustalane przy kolejno składanym
zamówieniu.&amp;nbsp;&lt;/span&gt;&lt;/p&gt;&lt;p class="MsoNormal" style="margin-top:0cm;margin-right:0cm;margin-bottom:0cm;
margin-left:14.2pt;text-align:justify;text-indent:-14.2pt;mso-line-height-alt:
5.0pt;mso-list:l0 level1 lfo1;tab-stops:list 14.2pt"&gt;&lt;span style="font-size:12.0pt;font-family:&amp;quot;Times New Roman&amp;quot;,serif;
mso-fareast-font-family:&amp;quot;Lucida Sans Unicode&amp;quot;"&gt;Wykonawca będzie odbierał od Zamawiającego
zużyte pojemniki po tuszach i tonerach.&amp;nbsp;&lt;o:p&gt;&lt;/o:p&gt;&lt;/span&gt;&lt;/p&gt;&lt;br&gt;&lt;p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</si>
</sst>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d2cec69b627557f0e17f6e66b85f93.doc" TargetMode="External"/><Relationship Id="rId_hyperlink_2" Type="http://schemas.openxmlformats.org/officeDocument/2006/relationships/hyperlink" Target="https://platformazakupowa.pl/file/get_new/2465acb302bf2286e59cacdc79ca39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6"/>
  <sheetViews>
    <sheetView tabSelected="1" workbookViewId="0" showGridLines="true" showRowColHeaders="1">
      <selection activeCell="E116" sqref="E11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1845959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1845985</v>
      </c>
      <c r="C13" s="6" t="s">
        <v>27</v>
      </c>
      <c r="D13" s="6" t="s">
        <v>28</v>
      </c>
      <c r="E13" s="6">
        <v>898.0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1845986</v>
      </c>
      <c r="C14" s="6" t="s">
        <v>29</v>
      </c>
      <c r="D14" s="6" t="s">
        <v>30</v>
      </c>
      <c r="E14" s="6">
        <v>18.0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1845987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1845989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1845990</v>
      </c>
      <c r="C17" s="6" t="s">
        <v>37</v>
      </c>
      <c r="D17" s="6" t="s">
        <v>38</v>
      </c>
      <c r="E17" s="6">
        <v>31.0</v>
      </c>
      <c r="F17" s="6" t="s">
        <v>36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1845995</v>
      </c>
      <c r="C18" s="6" t="s">
        <v>39</v>
      </c>
      <c r="D18" s="6" t="s">
        <v>40</v>
      </c>
      <c r="E18" s="6">
        <v>22.0</v>
      </c>
      <c r="F18" s="6" t="s">
        <v>36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1845996</v>
      </c>
      <c r="C19" s="6" t="s">
        <v>41</v>
      </c>
      <c r="D19" s="6" t="s">
        <v>42</v>
      </c>
      <c r="E19" s="6">
        <v>20.0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1845998</v>
      </c>
      <c r="C20" s="6" t="s">
        <v>41</v>
      </c>
      <c r="D20" s="6" t="s">
        <v>43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1846000</v>
      </c>
      <c r="C21" s="6" t="s">
        <v>41</v>
      </c>
      <c r="D21" s="6" t="s">
        <v>44</v>
      </c>
      <c r="E21" s="6">
        <v>257.0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1846003</v>
      </c>
      <c r="C22" s="6" t="s">
        <v>41</v>
      </c>
      <c r="D22" s="6" t="s">
        <v>45</v>
      </c>
      <c r="E22" s="6">
        <v>16.0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1846018</v>
      </c>
      <c r="C23" s="6" t="s">
        <v>46</v>
      </c>
      <c r="D23" s="6"/>
      <c r="E23" s="6">
        <v>19.0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1846019</v>
      </c>
      <c r="C24" s="6" t="s">
        <v>47</v>
      </c>
      <c r="D24" s="6" t="s">
        <v>48</v>
      </c>
      <c r="E24" s="6">
        <v>1.0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1846022</v>
      </c>
      <c r="C25" s="6" t="s">
        <v>47</v>
      </c>
      <c r="D25" s="6" t="s">
        <v>49</v>
      </c>
      <c r="E25" s="6">
        <v>10.0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1846025</v>
      </c>
      <c r="C26" s="6" t="s">
        <v>50</v>
      </c>
      <c r="D26" s="6"/>
      <c r="E26" s="6">
        <v>24.0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1846027</v>
      </c>
      <c r="C27" s="6" t="s">
        <v>51</v>
      </c>
      <c r="D27" s="6"/>
      <c r="E27" s="6">
        <v>5.0</v>
      </c>
      <c r="F27" s="6" t="s">
        <v>31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1846032</v>
      </c>
      <c r="C28" s="6" t="s">
        <v>52</v>
      </c>
      <c r="D28" s="6" t="s">
        <v>53</v>
      </c>
      <c r="E28" s="6">
        <v>28.0</v>
      </c>
      <c r="F28" s="6" t="s">
        <v>31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1846036</v>
      </c>
      <c r="C29" s="6" t="s">
        <v>54</v>
      </c>
      <c r="D29" s="6" t="s">
        <v>55</v>
      </c>
      <c r="E29" s="6">
        <v>25.0</v>
      </c>
      <c r="F29" s="6" t="s">
        <v>36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1846040</v>
      </c>
      <c r="C30" s="6" t="s">
        <v>56</v>
      </c>
      <c r="D30" s="6" t="s">
        <v>57</v>
      </c>
      <c r="E30" s="6">
        <v>23.0</v>
      </c>
      <c r="F30" s="6" t="s">
        <v>36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1846045</v>
      </c>
      <c r="C31" s="6" t="s">
        <v>54</v>
      </c>
      <c r="D31" s="6" t="s">
        <v>58</v>
      </c>
      <c r="E31" s="6">
        <v>26.0</v>
      </c>
      <c r="F31" s="6" t="s">
        <v>36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1846054</v>
      </c>
      <c r="C32" s="6" t="s">
        <v>54</v>
      </c>
      <c r="D32" s="6" t="s">
        <v>59</v>
      </c>
      <c r="E32" s="6">
        <v>22.0</v>
      </c>
      <c r="F32" s="6" t="s">
        <v>36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1846065</v>
      </c>
      <c r="C33" s="6" t="s">
        <v>54</v>
      </c>
      <c r="D33" s="6" t="s">
        <v>60</v>
      </c>
      <c r="E33" s="6">
        <v>28.0</v>
      </c>
      <c r="F33" s="6" t="s">
        <v>36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1846067</v>
      </c>
      <c r="C34" s="6" t="s">
        <v>61</v>
      </c>
      <c r="D34" s="6"/>
      <c r="E34" s="6">
        <v>9.0</v>
      </c>
      <c r="F34" s="6" t="s">
        <v>36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1846069</v>
      </c>
      <c r="C35" s="6" t="s">
        <v>62</v>
      </c>
      <c r="D35" s="6" t="s">
        <v>63</v>
      </c>
      <c r="E35" s="6">
        <v>1245.0</v>
      </c>
      <c r="F35" s="6" t="s">
        <v>31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1846073</v>
      </c>
      <c r="C36" s="6" t="s">
        <v>64</v>
      </c>
      <c r="D36" s="6" t="s">
        <v>65</v>
      </c>
      <c r="E36" s="6">
        <v>40.0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1846077</v>
      </c>
      <c r="C37" s="6" t="s">
        <v>66</v>
      </c>
      <c r="D37" s="6" t="s">
        <v>67</v>
      </c>
      <c r="E37" s="6">
        <v>1380.0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1846204</v>
      </c>
      <c r="C38" s="6" t="s">
        <v>68</v>
      </c>
      <c r="D38" s="6" t="s">
        <v>69</v>
      </c>
      <c r="E38" s="6">
        <v>80.0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1846221</v>
      </c>
      <c r="C39" s="6" t="s">
        <v>70</v>
      </c>
      <c r="D39" s="6" t="s">
        <v>71</v>
      </c>
      <c r="E39" s="6">
        <v>4500.0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1846229</v>
      </c>
      <c r="C40" s="6" t="s">
        <v>72</v>
      </c>
      <c r="D40" s="6" t="s">
        <v>73</v>
      </c>
      <c r="E40" s="6">
        <v>16000.0</v>
      </c>
      <c r="F40" s="6" t="s">
        <v>31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1846238</v>
      </c>
      <c r="C41" s="6" t="s">
        <v>74</v>
      </c>
      <c r="D41" s="6" t="s">
        <v>75</v>
      </c>
      <c r="E41" s="6">
        <v>38600.0</v>
      </c>
      <c r="F41" s="6" t="s">
        <v>31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1846244</v>
      </c>
      <c r="C42" s="6" t="s">
        <v>76</v>
      </c>
      <c r="D42" s="6" t="s">
        <v>77</v>
      </c>
      <c r="E42" s="6">
        <v>12.0</v>
      </c>
      <c r="F42" s="6" t="s">
        <v>31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1846247</v>
      </c>
      <c r="C43" s="6" t="s">
        <v>78</v>
      </c>
      <c r="D43" s="6" t="s">
        <v>79</v>
      </c>
      <c r="E43" s="6">
        <v>13.0</v>
      </c>
      <c r="F43" s="6" t="s">
        <v>36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1846253</v>
      </c>
      <c r="C44" s="6" t="s">
        <v>80</v>
      </c>
      <c r="D44" s="6"/>
      <c r="E44" s="6">
        <v>32.0</v>
      </c>
      <c r="F44" s="6" t="s">
        <v>31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1846258</v>
      </c>
      <c r="C45" s="6" t="s">
        <v>81</v>
      </c>
      <c r="D45" s="6" t="s">
        <v>82</v>
      </c>
      <c r="E45" s="6">
        <v>9.0</v>
      </c>
      <c r="F45" s="6" t="s">
        <v>31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1846262</v>
      </c>
      <c r="C46" s="6" t="s">
        <v>83</v>
      </c>
      <c r="D46" s="6" t="s">
        <v>84</v>
      </c>
      <c r="E46" s="6">
        <v>3.0</v>
      </c>
      <c r="F46" s="6" t="s">
        <v>31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1846263</v>
      </c>
      <c r="C47" s="6" t="s">
        <v>85</v>
      </c>
      <c r="D47" s="6"/>
      <c r="E47" s="6">
        <v>48.0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1846265</v>
      </c>
      <c r="C48" s="6" t="s">
        <v>86</v>
      </c>
      <c r="D48" s="6" t="s">
        <v>87</v>
      </c>
      <c r="E48" s="6">
        <v>2.0</v>
      </c>
      <c r="F48" s="6" t="s">
        <v>36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1846269</v>
      </c>
      <c r="C49" s="6" t="s">
        <v>88</v>
      </c>
      <c r="D49" s="6" t="s">
        <v>89</v>
      </c>
      <c r="E49" s="6">
        <v>1.0</v>
      </c>
      <c r="F49" s="6" t="s">
        <v>36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1846276</v>
      </c>
      <c r="C50" s="6" t="s">
        <v>90</v>
      </c>
      <c r="D50" s="6"/>
      <c r="E50" s="6">
        <v>4.0</v>
      </c>
      <c r="F50" s="6" t="s">
        <v>31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1846278</v>
      </c>
      <c r="C51" s="6" t="s">
        <v>91</v>
      </c>
      <c r="D51" s="6"/>
      <c r="E51" s="6">
        <v>33.0</v>
      </c>
      <c r="F51" s="6" t="s">
        <v>31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1846366</v>
      </c>
      <c r="C52" s="6" t="s">
        <v>92</v>
      </c>
      <c r="D52" s="6"/>
      <c r="E52" s="6">
        <v>6.0</v>
      </c>
      <c r="F52" s="6" t="s">
        <v>31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1846371</v>
      </c>
      <c r="C53" s="6" t="s">
        <v>93</v>
      </c>
      <c r="D53" s="6"/>
      <c r="E53" s="6">
        <v>17.0</v>
      </c>
      <c r="F53" s="6" t="s">
        <v>36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1846376</v>
      </c>
      <c r="C54" s="6" t="s">
        <v>94</v>
      </c>
      <c r="D54" s="6"/>
      <c r="E54" s="6">
        <v>60.0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1846383</v>
      </c>
      <c r="C55" s="6" t="s">
        <v>95</v>
      </c>
      <c r="D55" s="6"/>
      <c r="E55" s="6">
        <v>45.0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1846386</v>
      </c>
      <c r="C56" s="6" t="s">
        <v>96</v>
      </c>
      <c r="D56" s="6"/>
      <c r="E56" s="6">
        <v>7.0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1846388</v>
      </c>
      <c r="C57" s="6" t="s">
        <v>97</v>
      </c>
      <c r="D57" s="6"/>
      <c r="E57" s="6">
        <v>4.0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1846389</v>
      </c>
      <c r="C58" s="6" t="s">
        <v>97</v>
      </c>
      <c r="D58" s="6"/>
      <c r="E58" s="6">
        <v>20.0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1846407</v>
      </c>
      <c r="C59" s="6" t="s">
        <v>98</v>
      </c>
      <c r="D59" s="6" t="s">
        <v>99</v>
      </c>
      <c r="E59" s="6">
        <v>19.0</v>
      </c>
      <c r="F59" s="6" t="s">
        <v>36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1846411</v>
      </c>
      <c r="C60" s="6" t="s">
        <v>100</v>
      </c>
      <c r="D60" s="6" t="s">
        <v>101</v>
      </c>
      <c r="E60" s="6">
        <v>120.0</v>
      </c>
      <c r="F60" s="6" t="s">
        <v>31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1846414</v>
      </c>
      <c r="C61" s="6" t="s">
        <v>102</v>
      </c>
      <c r="D61" s="6" t="s">
        <v>103</v>
      </c>
      <c r="E61" s="6">
        <v>650.0</v>
      </c>
      <c r="F61" s="6" t="s">
        <v>31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1846415</v>
      </c>
      <c r="C62" s="6" t="s">
        <v>104</v>
      </c>
      <c r="D62" s="6" t="s">
        <v>105</v>
      </c>
      <c r="E62" s="6">
        <v>12.0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1846419</v>
      </c>
      <c r="C63" s="6" t="s">
        <v>106</v>
      </c>
      <c r="D63" s="6"/>
      <c r="E63" s="6">
        <v>9.0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1846421</v>
      </c>
      <c r="C64" s="6" t="s">
        <v>107</v>
      </c>
      <c r="D64" s="6" t="s">
        <v>108</v>
      </c>
      <c r="E64" s="6">
        <v>50.0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1846423</v>
      </c>
      <c r="C65" s="6" t="s">
        <v>109</v>
      </c>
      <c r="D65" s="6"/>
      <c r="E65" s="6">
        <v>3440.0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1846424</v>
      </c>
      <c r="C66" s="6" t="s">
        <v>110</v>
      </c>
      <c r="D66" s="6" t="s">
        <v>111</v>
      </c>
      <c r="E66" s="6">
        <v>29.0</v>
      </c>
      <c r="F66" s="6" t="s">
        <v>36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1846426</v>
      </c>
      <c r="C67" s="6" t="s">
        <v>112</v>
      </c>
      <c r="D67" s="6" t="s">
        <v>111</v>
      </c>
      <c r="E67" s="6">
        <v>23.0</v>
      </c>
      <c r="F67" s="6" t="s">
        <v>36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1846428</v>
      </c>
      <c r="C68" s="6" t="s">
        <v>113</v>
      </c>
      <c r="D68" s="6" t="s">
        <v>114</v>
      </c>
      <c r="E68" s="6">
        <v>5.0</v>
      </c>
      <c r="F68" s="6" t="s">
        <v>36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1846430</v>
      </c>
      <c r="C69" s="6" t="s">
        <v>115</v>
      </c>
      <c r="D69" s="6" t="s">
        <v>116</v>
      </c>
      <c r="E69" s="6">
        <v>15.0</v>
      </c>
      <c r="F69" s="6" t="s">
        <v>36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1846515</v>
      </c>
      <c r="C70" s="6" t="s">
        <v>117</v>
      </c>
      <c r="D70" s="6"/>
      <c r="E70" s="6">
        <v>6.0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1846518</v>
      </c>
      <c r="C71" s="6" t="s">
        <v>118</v>
      </c>
      <c r="D71" s="6"/>
      <c r="E71" s="6">
        <v>5.0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1846521</v>
      </c>
      <c r="C72" s="6" t="s">
        <v>119</v>
      </c>
      <c r="D72" s="6" t="s">
        <v>120</v>
      </c>
      <c r="E72" s="6">
        <v>60.0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1846522</v>
      </c>
      <c r="C73" s="6" t="s">
        <v>121</v>
      </c>
      <c r="D73" s="6" t="s">
        <v>122</v>
      </c>
      <c r="E73" s="6">
        <v>20.0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1846524</v>
      </c>
      <c r="C74" s="6" t="s">
        <v>123</v>
      </c>
      <c r="D74" s="6" t="s">
        <v>124</v>
      </c>
      <c r="E74" s="6">
        <v>30.0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1846527</v>
      </c>
      <c r="C75" s="6" t="s">
        <v>125</v>
      </c>
      <c r="D75" s="6"/>
      <c r="E75" s="6">
        <v>3.0</v>
      </c>
      <c r="F75" s="6" t="s">
        <v>31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1846528</v>
      </c>
      <c r="C76" s="6" t="s">
        <v>126</v>
      </c>
      <c r="D76" s="6" t="s">
        <v>127</v>
      </c>
      <c r="E76" s="6">
        <v>35.0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1846530</v>
      </c>
      <c r="C77" s="6" t="s">
        <v>128</v>
      </c>
      <c r="D77" s="6" t="s">
        <v>129</v>
      </c>
      <c r="E77" s="6">
        <v>11.0</v>
      </c>
      <c r="F77" s="6" t="s">
        <v>36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1846533</v>
      </c>
      <c r="C78" s="6" t="s">
        <v>130</v>
      </c>
      <c r="D78" s="6" t="s">
        <v>131</v>
      </c>
      <c r="E78" s="6">
        <v>10.0</v>
      </c>
      <c r="F78" s="6" t="s">
        <v>36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1846535</v>
      </c>
      <c r="C79" s="6" t="s">
        <v>132</v>
      </c>
      <c r="D79" s="6" t="s">
        <v>82</v>
      </c>
      <c r="E79" s="6">
        <v>108.0</v>
      </c>
      <c r="F79" s="6" t="s">
        <v>31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1846537</v>
      </c>
      <c r="C80" s="6" t="s">
        <v>133</v>
      </c>
      <c r="D80" s="6"/>
      <c r="E80" s="6">
        <v>178.0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1846538</v>
      </c>
      <c r="C81" s="6" t="s">
        <v>134</v>
      </c>
      <c r="D81" s="6" t="s">
        <v>135</v>
      </c>
      <c r="E81" s="6">
        <v>9.0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1846539</v>
      </c>
      <c r="C82" s="6" t="s">
        <v>136</v>
      </c>
      <c r="D82" s="6" t="s">
        <v>137</v>
      </c>
      <c r="E82" s="6">
        <v>6.0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1846541</v>
      </c>
      <c r="C83" s="6" t="s">
        <v>138</v>
      </c>
      <c r="D83" s="6"/>
      <c r="E83" s="6">
        <v>2.0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1846542</v>
      </c>
      <c r="C84" s="6" t="s">
        <v>139</v>
      </c>
      <c r="D84" s="6"/>
      <c r="E84" s="6">
        <v>5.0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1846544</v>
      </c>
      <c r="C85" s="6" t="s">
        <v>140</v>
      </c>
      <c r="D85" s="6" t="s">
        <v>141</v>
      </c>
      <c r="E85" s="6">
        <v>12.0</v>
      </c>
      <c r="F85" s="6" t="s">
        <v>36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1846545</v>
      </c>
      <c r="C86" s="6" t="s">
        <v>142</v>
      </c>
      <c r="D86" s="6"/>
      <c r="E86" s="6">
        <v>196.0</v>
      </c>
      <c r="F86" s="6" t="s">
        <v>36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1846546</v>
      </c>
      <c r="C87" s="6" t="s">
        <v>143</v>
      </c>
      <c r="D87" s="6" t="s">
        <v>144</v>
      </c>
      <c r="E87" s="6">
        <v>6.0</v>
      </c>
      <c r="F87" s="6" t="s">
        <v>31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1846564</v>
      </c>
      <c r="C88" s="6" t="s">
        <v>145</v>
      </c>
      <c r="D88" s="6" t="s">
        <v>146</v>
      </c>
      <c r="E88" s="6">
        <v>6.0</v>
      </c>
      <c r="F88" s="6" t="s">
        <v>31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1846573</v>
      </c>
      <c r="C89" s="6" t="s">
        <v>147</v>
      </c>
      <c r="D89" s="6" t="s">
        <v>146</v>
      </c>
      <c r="E89" s="6">
        <v>6.0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1846578</v>
      </c>
      <c r="C90" s="6" t="s">
        <v>148</v>
      </c>
      <c r="D90" s="6" t="s">
        <v>146</v>
      </c>
      <c r="E90" s="6">
        <v>29.0</v>
      </c>
      <c r="F90" s="6" t="s">
        <v>31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1846579</v>
      </c>
      <c r="C91" s="6" t="s">
        <v>149</v>
      </c>
      <c r="D91" s="6" t="s">
        <v>150</v>
      </c>
      <c r="E91" s="6">
        <v>8.0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1846582</v>
      </c>
      <c r="C92" s="6" t="s">
        <v>149</v>
      </c>
      <c r="D92" s="6" t="s">
        <v>151</v>
      </c>
      <c r="E92" s="6">
        <v>11.0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1846583</v>
      </c>
      <c r="C93" s="6" t="s">
        <v>152</v>
      </c>
      <c r="D93" s="6" t="s">
        <v>146</v>
      </c>
      <c r="E93" s="6">
        <v>1.0</v>
      </c>
      <c r="F93" s="6" t="s">
        <v>31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1846585</v>
      </c>
      <c r="C94" s="6" t="s">
        <v>153</v>
      </c>
      <c r="D94" s="6" t="s">
        <v>146</v>
      </c>
      <c r="E94" s="6">
        <v>49.0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1846592</v>
      </c>
      <c r="C95" s="6" t="s">
        <v>154</v>
      </c>
      <c r="D95" s="6" t="s">
        <v>155</v>
      </c>
      <c r="E95" s="6">
        <v>1.0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1846595</v>
      </c>
      <c r="C96" s="6" t="s">
        <v>156</v>
      </c>
      <c r="D96" s="6" t="s">
        <v>146</v>
      </c>
      <c r="E96" s="6">
        <v>5.0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1846607</v>
      </c>
      <c r="C97" s="6" t="s">
        <v>157</v>
      </c>
      <c r="D97" s="6" t="s">
        <v>158</v>
      </c>
      <c r="E97" s="6">
        <v>1.0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1846609</v>
      </c>
      <c r="C98" s="6" t="s">
        <v>159</v>
      </c>
      <c r="D98" s="6" t="s">
        <v>146</v>
      </c>
      <c r="E98" s="6">
        <v>6.0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1846613</v>
      </c>
      <c r="C99" s="6" t="s">
        <v>160</v>
      </c>
      <c r="D99" s="6" t="s">
        <v>155</v>
      </c>
      <c r="E99" s="6">
        <v>2.0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1846617</v>
      </c>
      <c r="C100" s="6" t="s">
        <v>161</v>
      </c>
      <c r="D100" s="6" t="s">
        <v>146</v>
      </c>
      <c r="E100" s="6">
        <v>50.0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1846619</v>
      </c>
      <c r="C101" s="6" t="s">
        <v>162</v>
      </c>
      <c r="D101" s="6" t="s">
        <v>163</v>
      </c>
      <c r="E101" s="6">
        <v>10.0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1846621</v>
      </c>
      <c r="C102" s="6" t="s">
        <v>164</v>
      </c>
      <c r="D102" s="6" t="s">
        <v>146</v>
      </c>
      <c r="E102" s="6">
        <v>44.0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1846622</v>
      </c>
      <c r="C103" s="6" t="s">
        <v>165</v>
      </c>
      <c r="D103" s="6" t="s">
        <v>155</v>
      </c>
      <c r="E103" s="6">
        <v>6.0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1846624</v>
      </c>
      <c r="C104" s="6" t="s">
        <v>166</v>
      </c>
      <c r="D104" s="6" t="s">
        <v>155</v>
      </c>
      <c r="E104" s="6">
        <v>4.0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1846626</v>
      </c>
      <c r="C105" s="6" t="s">
        <v>167</v>
      </c>
      <c r="D105" s="6" t="s">
        <v>146</v>
      </c>
      <c r="E105" s="6">
        <v>8.0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F106" s="6" t="s">
        <v>168</v>
      </c>
      <c r="G106">
        <f>SUMPRODUCT(E12:E105, G12:G105)</f>
      </c>
    </row>
    <row r="108" spans="1:27">
      <c r="A108" s="3" t="s">
        <v>169</v>
      </c>
      <c r="B108" s="8"/>
      <c r="C108" s="8"/>
      <c r="D108" s="8"/>
      <c r="E108" s="9"/>
      <c r="F108" s="15"/>
    </row>
    <row r="109" spans="1:27">
      <c r="A109" s="6" t="s">
        <v>5</v>
      </c>
      <c r="B109" s="6" t="s">
        <v>0</v>
      </c>
      <c r="C109" s="6" t="s">
        <v>170</v>
      </c>
      <c r="D109" s="5" t="s">
        <v>171</v>
      </c>
      <c r="E109" s="17"/>
      <c r="F109" s="15"/>
    </row>
    <row r="110" spans="1:27">
      <c r="A110" s="1">
        <v>1</v>
      </c>
      <c r="B110" s="1">
        <v>1036533</v>
      </c>
      <c r="C110" s="1" t="s">
        <v>172</v>
      </c>
      <c r="D110" s="16" t="s">
        <v>173</v>
      </c>
      <c r="E110" s="16"/>
    </row>
    <row r="111" spans="1:27">
      <c r="A111" s="1">
        <v>2</v>
      </c>
      <c r="B111" s="1">
        <v>1036533</v>
      </c>
      <c r="C111" s="1" t="s">
        <v>172</v>
      </c>
      <c r="D111" s="16" t="s">
        <v>174</v>
      </c>
      <c r="E111" s="16"/>
    </row>
    <row r="115" spans="1:27">
      <c r="A115" s="3" t="s">
        <v>172</v>
      </c>
      <c r="B115" s="8"/>
      <c r="C115" s="8"/>
      <c r="D115" s="8"/>
      <c r="E115" s="18"/>
      <c r="F115" s="15"/>
    </row>
    <row r="116" spans="1:27">
      <c r="A116" s="10" t="s">
        <v>175</v>
      </c>
      <c r="B116" s="8"/>
      <c r="C116" s="8"/>
      <c r="D116" s="8"/>
      <c r="E116" s="18"/>
      <c r="F11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8:E108"/>
    <mergeCell ref="D109:E109"/>
    <mergeCell ref="D110:E110"/>
    <mergeCell ref="D111:E111"/>
    <mergeCell ref="A115:E115"/>
    <mergeCell ref="A116:E116"/>
  </mergeCells>
  <dataValidations count="3">
    <dataValidation type="decimal" errorStyle="stop" operator="between" allowBlank="1" showDropDown="1" showInputMessage="1" showErrorMessage="1" errorTitle="Error" error="Nieprawidłowa wartość" sqref="G12:G10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5">
      <formula1>"PLN,EUR,"</formula1>
    </dataValidation>
  </dataValidations>
  <hyperlinks>
    <hyperlink ref="D110" r:id="rId_hyperlink_1"/>
    <hyperlink ref="D11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2024-12-22T09:25:53+01:00</dcterms:created>
  <dcterms:modified xsi:type="dcterms:W3CDTF">2024-12-22T09:25:53+01:00</dcterms:modified>
  <dc:title>Untitled Spreadsheet</dc:title>
  <dc:description/>
  <dc:subject/>
  <cp:keywords/>
  <cp:category/>
</cp:coreProperties>
</file>