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<sst xmlns="http://schemas.openxmlformats.org/spreadsheetml/2006/main" uniqueCount="74">
  <si>
    <t>ID</t>
  </si>
  <si>
    <t>Oferta na:</t>
  </si>
  <si>
    <t>pl</t>
  </si>
  <si>
    <t>Świadczenie usługi archiwizacyjnej na rzecz sądów funkcjonalnych w Mogilnie, Szubinie i Żninie (w pełnym zakresie) oraz w Nakle nad Notecią i w Tucholi (w zakresie prac doraźnych)</t>
  </si>
  <si>
    <t>Komentarz do całej oferty:</t>
  </si>
  <si>
    <t>LP</t>
  </si>
  <si>
    <t>Kryterium</t>
  </si>
  <si>
    <t>Opis</t>
  </si>
  <si>
    <t>Twoja propozycja/komentarz</t>
  </si>
  <si>
    <t>Doświadczenie</t>
  </si>
  <si>
    <t>Proszę wpisać ilość zrealizowanych umów dot. archiwizacji popartych referencjami oraz załączyć wypełniony załącznik nr 4 do zaproszenia (wypełniony plik - pdf wygenerowany z MS Word - podpisany kwalifikowanym podpisem elektronicznym / podpisem zaufanym / podpisem osobistym) wraz z referencjami</t>
  </si>
  <si>
    <t>Warunki udziału w postępowaniu</t>
  </si>
  <si>
    <t>Proszę potwierdzić spełnianie warunków udziału w postępowaniu i załączyć pdf wygenerowany z MS Word (opatrzony podpisem kwalifikowanym / zaufanym / osobistym / Załącznik nr 1)</t>
  </si>
  <si>
    <t>Warunki płatności</t>
  </si>
  <si>
    <t>Do 21 dni od otrzymania FV / rachunku (i zgodnie z dodatkowymi warunkami wskazanymi w projekcie umowy). Proszę potwierdzić wpisując "Akceptuję"</t>
  </si>
  <si>
    <t>Typ przedsiębiorstwa / KRS / CEIDG</t>
  </si>
  <si>
    <t>Jestem(śmy): mikro / małym / średnim / dużym przedsiębiorcą w rozumieniu przepisów ustawy z dnia 2 lipca 2004 r. o swobodzie działalności gospodarczej (Dz.U.2017.2168 t.j. ze zm.) - proszę wskazać oraz załączyć odpis</t>
  </si>
  <si>
    <t>NRB</t>
  </si>
  <si>
    <t>W razie wybrania mojej (naszej) oferty zobowiązuję(emy) się do przyjmowania wynagrodzenia wypłacanego przez Zamawiającego na rachunek bankowy widniejący na tzw. "Białej liście podatników VAT" (za wyjątkiem sytuacji, gdy Wykonawca korzysta z podmiotowego zwolnienia z VAT) - proszę wpisać nazwę banku oraz 26 cyfrowy nr rachunku bankowego</t>
  </si>
  <si>
    <t>Sposób realizacji zamówienia</t>
  </si>
  <si>
    <t>Należy wskazać, czy (i w jakim zakresie) zamówienie zostanie zrealizowane: samodzielnie / z udziałem podwykonawców / przy wykorzystaniu zasobów innych podmiotów oraz załączyć stosowne dokumenty, w szczególności oświadczenia tego(tych) podmiotu(ów) o udostępnieniu Wykonawcy niezbędnych zasobów na czas realizacji zamówienia w postaci skanu bądź dokumentu podpisanego elektronicznie (jeśli Wykonawca nie korzysta z ww., należy wpisać "Samodzielnie").</t>
  </si>
  <si>
    <t>Termin związania ofertą</t>
  </si>
  <si>
    <t>Proszę potwierdzić termin związania ofertą: 30 dni, wpisując "Potwierdzam"</t>
  </si>
  <si>
    <t>Umowa</t>
  </si>
  <si>
    <t>Proszę potwierdzić akceptację projektu umowy, wpisując "Akceptuję"</t>
  </si>
  <si>
    <t>Osoby / Podmioty</t>
  </si>
  <si>
    <t>Proszę załączyć wypełniony załącznik nr 5 do zaproszenia (wypełniony plik - pdf wygenerowany z MS Word - podpisany kwalifikowanym podpisem elektronicznym / podpisem zaufanym / podpisem osobistym ) wraz z dokumentami dot. kwalifikacji / uprawnień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</si>
  <si>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</si>
  <si>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</si>
  <si>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</si>
  <si>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</si>
  <si>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</si>
  <si>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</si>
  <si>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</si>
  <si>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Mogilno</t>
  </si>
  <si>
    <t>Usługi archiwizacyjne w pełnym zakresie – świadczone w Sądzie Rejonowym w Mogilnie</t>
  </si>
  <si>
    <t>miesiąc</t>
  </si>
  <si>
    <t>23%</t>
  </si>
  <si>
    <t>PLN</t>
  </si>
  <si>
    <t>Szubin</t>
  </si>
  <si>
    <t>Usługi archiwizacyjne w pełnym zakresie – świadczone w Sądzie Rejonowym w Szubinie</t>
  </si>
  <si>
    <t>Żnin</t>
  </si>
  <si>
    <t>Usługi archiwizacyjne w pełnym zakresie – świadczone w Sądzie Rejonowym w Żninie</t>
  </si>
  <si>
    <t>Nakło - kat. A</t>
  </si>
  <si>
    <t>Usługi archiwizacyjne w zakresie prac doraźnych – świadczone w Sądzie Rejonowym w Nakle nad Notecią [przygotowanie i asystowanie przy przekazaniu dokumentacji stanowiącej materiały archiwalne (Kat. A)  do właściwego archiwum państwowego]</t>
  </si>
  <si>
    <t>mb</t>
  </si>
  <si>
    <t>Nakło - kat. B</t>
  </si>
  <si>
    <t>Usługi archiwizacyjne w zakresie prac doraźnych – świadczone w Sądzie Rejonowym w Nakle nad Notecią [inicjowanie i wykonywanie innych czynności związanych z brakowaniem dokumentacji niearchiwalnej (Kat. B) zgodnie z obowiązującymi przepisami]</t>
  </si>
  <si>
    <t>Nakło - IPN</t>
  </si>
  <si>
    <t>Usługi archiwizacyjne w zakresie prac doraźnych – świadczone w Sądzie Rejonowym w Nakle nad Notecią [kwerenda i przygotowanie akt do przekazania IPN]</t>
  </si>
  <si>
    <t>rbg.</t>
  </si>
  <si>
    <t>Nakło - inne</t>
  </si>
  <si>
    <t>Usługi archiwizacyjne w zakresie prac doraźnych – świadczone w Sądzie Rejonowym w Nakle nad Notecią [inne czynności według bieżących potrzeb Sądu]</t>
  </si>
  <si>
    <t>Tuchola - kat. A</t>
  </si>
  <si>
    <t>Usługi archiwizacyjne w zakresie prac doraźnych – świadczone w Sądzie Rejonowym w Tucholi [przygotowanie i asystowanie przy przekazaniu dokumentacji stanowiącej materiały archiwalne (Kat. A)  do właściwego archiwum państwowego]</t>
  </si>
  <si>
    <t>Tuchola - kat. B</t>
  </si>
  <si>
    <t>Usługi archiwizacyjne w zakresie prac doraźnych – świadczone w Sądzie Rejonowym w Tucholi [inicjowanie i wykonywanie innych czynności związanych z brakowaniem dokumentacji niearchiwalnej (Kat. B) zgodnie z obowiązującymi przepisami]</t>
  </si>
  <si>
    <t>Tuchola - IPN</t>
  </si>
  <si>
    <t>Usługi archiwizacyjne w zakresie prac doraźnych – świadczone w Sądzie Rejonowym w Tucholi [kwerenda i przygotowanie akt do przekazania IPN]</t>
  </si>
  <si>
    <t>Tuchola - inne</t>
  </si>
  <si>
    <t>Usługi archiwizacyjne w zakresie prac doraźnych – świadczone w Sądzie Rejonowym w Tucholi [inne czynności według bieżących potrzeb Sądu]</t>
  </si>
  <si>
    <t>Razem:</t>
  </si>
  <si>
    <t>Załączniki do postępowania</t>
  </si>
  <si>
    <t>Źródło</t>
  </si>
  <si>
    <t>Nazwa załącznika</t>
  </si>
  <si>
    <t>Warunki postępowania</t>
  </si>
  <si>
    <t>Arch.SF.2025_Zaproszenie_Zał.1_oświadczenie.docx</t>
  </si>
  <si>
    <t>Arch.SF.2025_Zaproszenie_Zał.2_OPZ.pdf</t>
  </si>
  <si>
    <t>Arch.SF.2025_Zaproszenie_Zał.3_umowa.proj..pdf</t>
  </si>
  <si>
    <t>Arch.SF.2025_Zaproszenie_Zał.3a_umowa.RODO.proj..pdf</t>
  </si>
  <si>
    <t>Arch.SF.2025_Zaproszenie_Zał.4_zam.podobne.docx</t>
  </si>
  <si>
    <t>Arch.SF.2025_Zaproszenie_Zał.5_osoby.podmioty.docx</t>
  </si>
  <si>
    <t>Arch.SF.2025_Zaproszenie-sig.pdf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</si>
  <si>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&lt;/span&gt;&lt;/p&gt;&lt;h4&gt;&lt;span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zmianę zapotrzebowania Zamawiającego.&lt;/span&gt;&lt;/h4&gt;&lt;h4&gt;&lt;br&gt;&lt;/h4&gt;&lt;h4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pytań:&amp;nbsp;&lt;/span&gt;&lt;/h4&gt;&lt;p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</si>
</sst>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ec30737bb1b3b4f542cd2b3ec3fa93.docx" TargetMode="External"/><Relationship Id="rId_hyperlink_2" Type="http://schemas.openxmlformats.org/officeDocument/2006/relationships/hyperlink" Target="https://platformazakupowa.pl/file/get_new/f42d29744f8a46f88c5f291b40db7bf2.pdf" TargetMode="External"/><Relationship Id="rId_hyperlink_3" Type="http://schemas.openxmlformats.org/officeDocument/2006/relationships/hyperlink" Target="https://platformazakupowa.pl/file/get_new/57a4baf7cba34019b8429d82f8564dc6.pdf" TargetMode="External"/><Relationship Id="rId_hyperlink_4" Type="http://schemas.openxmlformats.org/officeDocument/2006/relationships/hyperlink" Target="https://platformazakupowa.pl/file/get_new/aa30291036d44c1642ccbf4999b46a34.pdf" TargetMode="External"/><Relationship Id="rId_hyperlink_5" Type="http://schemas.openxmlformats.org/officeDocument/2006/relationships/hyperlink" Target="https://platformazakupowa.pl/file/get_new/99d42ca93083a71f8aee5e5fb8dd7874.docx" TargetMode="External"/><Relationship Id="rId_hyperlink_6" Type="http://schemas.openxmlformats.org/officeDocument/2006/relationships/hyperlink" Target="https://platformazakupowa.pl/file/get_new/a87ffda388d7b90f8e06075b696646a0.docx" TargetMode="External"/><Relationship Id="rId_hyperlink_7" Type="http://schemas.openxmlformats.org/officeDocument/2006/relationships/hyperlink" Target="https://platformazakupowa.pl/file/get_new/9caeb7d0b8c27285314d2dbe9ef54ce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4"/>
  <sheetViews>
    <sheetView tabSelected="1" workbookViewId="0" showGridLines="true" showRowColHeaders="1">
      <selection activeCell="E44" sqref="E4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1036107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3363201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3363202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3363203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3363204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3363205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3363206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3363207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3363208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3363209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1844898</v>
      </c>
      <c r="C18" s="6" t="s">
        <v>34</v>
      </c>
      <c r="D18" s="6" t="s">
        <v>35</v>
      </c>
      <c r="E18" s="6">
        <v>12.0</v>
      </c>
      <c r="F18" s="6" t="s">
        <v>36</v>
      </c>
      <c r="G18" s="14"/>
      <c r="H18" s="13" t="s">
        <v>37</v>
      </c>
      <c r="I18" s="11" t="s">
        <v>38</v>
      </c>
    </row>
    <row r="19" spans="1:27">
      <c r="A19" s="6">
        <v>2</v>
      </c>
      <c r="B19" s="6">
        <v>1844899</v>
      </c>
      <c r="C19" s="6" t="s">
        <v>39</v>
      </c>
      <c r="D19" s="6" t="s">
        <v>40</v>
      </c>
      <c r="E19" s="6">
        <v>12.0</v>
      </c>
      <c r="F19" s="6" t="s">
        <v>36</v>
      </c>
      <c r="G19" s="14"/>
      <c r="H19" s="13" t="s">
        <v>37</v>
      </c>
      <c r="I19" s="11" t="s">
        <v>38</v>
      </c>
    </row>
    <row r="20" spans="1:27">
      <c r="A20" s="6">
        <v>3</v>
      </c>
      <c r="B20" s="6">
        <v>1844900</v>
      </c>
      <c r="C20" s="6" t="s">
        <v>41</v>
      </c>
      <c r="D20" s="6" t="s">
        <v>42</v>
      </c>
      <c r="E20" s="6">
        <v>12.0</v>
      </c>
      <c r="F20" s="6" t="s">
        <v>36</v>
      </c>
      <c r="G20" s="14"/>
      <c r="H20" s="13" t="s">
        <v>37</v>
      </c>
      <c r="I20" s="11" t="s">
        <v>38</v>
      </c>
    </row>
    <row r="21" spans="1:27">
      <c r="A21" s="6">
        <v>4</v>
      </c>
      <c r="B21" s="6">
        <v>1844901</v>
      </c>
      <c r="C21" s="6" t="s">
        <v>43</v>
      </c>
      <c r="D21" s="6" t="s">
        <v>44</v>
      </c>
      <c r="E21" s="6">
        <v>1.0</v>
      </c>
      <c r="F21" s="6" t="s">
        <v>45</v>
      </c>
      <c r="G21" s="14"/>
      <c r="H21" s="13" t="s">
        <v>37</v>
      </c>
      <c r="I21" s="11" t="s">
        <v>38</v>
      </c>
    </row>
    <row r="22" spans="1:27">
      <c r="A22" s="6">
        <v>5</v>
      </c>
      <c r="B22" s="6">
        <v>1844902</v>
      </c>
      <c r="C22" s="6" t="s">
        <v>46</v>
      </c>
      <c r="D22" s="6" t="s">
        <v>47</v>
      </c>
      <c r="E22" s="6">
        <v>1.0</v>
      </c>
      <c r="F22" s="6" t="s">
        <v>45</v>
      </c>
      <c r="G22" s="14"/>
      <c r="H22" s="13" t="s">
        <v>37</v>
      </c>
      <c r="I22" s="11" t="s">
        <v>38</v>
      </c>
    </row>
    <row r="23" spans="1:27">
      <c r="A23" s="6">
        <v>6</v>
      </c>
      <c r="B23" s="6">
        <v>1844903</v>
      </c>
      <c r="C23" s="6" t="s">
        <v>48</v>
      </c>
      <c r="D23" s="6" t="s">
        <v>49</v>
      </c>
      <c r="E23" s="6">
        <v>1.0</v>
      </c>
      <c r="F23" s="6" t="s">
        <v>50</v>
      </c>
      <c r="G23" s="14"/>
      <c r="H23" s="13" t="s">
        <v>37</v>
      </c>
      <c r="I23" s="11" t="s">
        <v>38</v>
      </c>
    </row>
    <row r="24" spans="1:27">
      <c r="A24" s="6">
        <v>7</v>
      </c>
      <c r="B24" s="6">
        <v>1844904</v>
      </c>
      <c r="C24" s="6" t="s">
        <v>51</v>
      </c>
      <c r="D24" s="6" t="s">
        <v>52</v>
      </c>
      <c r="E24" s="6">
        <v>1.0</v>
      </c>
      <c r="F24" s="6" t="s">
        <v>50</v>
      </c>
      <c r="G24" s="14"/>
      <c r="H24" s="13" t="s">
        <v>37</v>
      </c>
      <c r="I24" s="11" t="s">
        <v>38</v>
      </c>
    </row>
    <row r="25" spans="1:27">
      <c r="A25" s="6">
        <v>8</v>
      </c>
      <c r="B25" s="6">
        <v>1844905</v>
      </c>
      <c r="C25" s="6" t="s">
        <v>53</v>
      </c>
      <c r="D25" s="6" t="s">
        <v>54</v>
      </c>
      <c r="E25" s="6">
        <v>1.0</v>
      </c>
      <c r="F25" s="6" t="s">
        <v>45</v>
      </c>
      <c r="G25" s="14"/>
      <c r="H25" s="13" t="s">
        <v>37</v>
      </c>
      <c r="I25" s="11" t="s">
        <v>38</v>
      </c>
    </row>
    <row r="26" spans="1:27">
      <c r="A26" s="6">
        <v>9</v>
      </c>
      <c r="B26" s="6">
        <v>1844906</v>
      </c>
      <c r="C26" s="6" t="s">
        <v>55</v>
      </c>
      <c r="D26" s="6" t="s">
        <v>56</v>
      </c>
      <c r="E26" s="6">
        <v>1.0</v>
      </c>
      <c r="F26" s="6" t="s">
        <v>45</v>
      </c>
      <c r="G26" s="14"/>
      <c r="H26" s="13" t="s">
        <v>37</v>
      </c>
      <c r="I26" s="11" t="s">
        <v>38</v>
      </c>
    </row>
    <row r="27" spans="1:27">
      <c r="A27" s="6">
        <v>10</v>
      </c>
      <c r="B27" s="6">
        <v>1844907</v>
      </c>
      <c r="C27" s="6" t="s">
        <v>57</v>
      </c>
      <c r="D27" s="6" t="s">
        <v>58</v>
      </c>
      <c r="E27" s="6">
        <v>1.0</v>
      </c>
      <c r="F27" s="6" t="s">
        <v>50</v>
      </c>
      <c r="G27" s="14"/>
      <c r="H27" s="13" t="s">
        <v>37</v>
      </c>
      <c r="I27" s="11" t="s">
        <v>38</v>
      </c>
    </row>
    <row r="28" spans="1:27">
      <c r="A28" s="6">
        <v>11</v>
      </c>
      <c r="B28" s="6">
        <v>1844908</v>
      </c>
      <c r="C28" s="6" t="s">
        <v>59</v>
      </c>
      <c r="D28" s="6" t="s">
        <v>60</v>
      </c>
      <c r="E28" s="6">
        <v>1.0</v>
      </c>
      <c r="F28" s="6" t="s">
        <v>50</v>
      </c>
      <c r="G28" s="14"/>
      <c r="H28" s="13" t="s">
        <v>37</v>
      </c>
      <c r="I28" s="11" t="s">
        <v>38</v>
      </c>
    </row>
    <row r="29" spans="1:27">
      <c r="F29" s="6" t="s">
        <v>61</v>
      </c>
      <c r="G29">
        <f>SUMPRODUCT(E18:E28, G18:G28)</f>
      </c>
    </row>
    <row r="31" spans="1:27">
      <c r="A31" s="3" t="s">
        <v>62</v>
      </c>
      <c r="B31" s="8"/>
      <c r="C31" s="8"/>
      <c r="D31" s="8"/>
      <c r="E31" s="9"/>
      <c r="F31" s="15"/>
    </row>
    <row r="32" spans="1:27">
      <c r="A32" s="6" t="s">
        <v>5</v>
      </c>
      <c r="B32" s="6" t="s">
        <v>0</v>
      </c>
      <c r="C32" s="6" t="s">
        <v>63</v>
      </c>
      <c r="D32" s="5" t="s">
        <v>64</v>
      </c>
      <c r="E32" s="17"/>
      <c r="F32" s="15"/>
    </row>
    <row r="33" spans="1:27">
      <c r="A33" s="1">
        <v>1</v>
      </c>
      <c r="B33" s="1">
        <v>1036107</v>
      </c>
      <c r="C33" s="1" t="s">
        <v>65</v>
      </c>
      <c r="D33" s="16" t="s">
        <v>66</v>
      </c>
      <c r="E33" s="16"/>
    </row>
    <row r="34" spans="1:27">
      <c r="A34" s="1">
        <v>2</v>
      </c>
      <c r="B34" s="1">
        <v>1036107</v>
      </c>
      <c r="C34" s="1" t="s">
        <v>65</v>
      </c>
      <c r="D34" s="16" t="s">
        <v>67</v>
      </c>
      <c r="E34" s="16"/>
    </row>
    <row r="35" spans="1:27">
      <c r="A35" s="1">
        <v>3</v>
      </c>
      <c r="B35" s="1">
        <v>1036107</v>
      </c>
      <c r="C35" s="1" t="s">
        <v>65</v>
      </c>
      <c r="D35" s="16" t="s">
        <v>68</v>
      </c>
      <c r="E35" s="16"/>
    </row>
    <row r="36" spans="1:27">
      <c r="A36" s="1">
        <v>4</v>
      </c>
      <c r="B36" s="1">
        <v>1036107</v>
      </c>
      <c r="C36" s="1" t="s">
        <v>65</v>
      </c>
      <c r="D36" s="16" t="s">
        <v>69</v>
      </c>
      <c r="E36" s="16"/>
    </row>
    <row r="37" spans="1:27">
      <c r="A37" s="1">
        <v>5</v>
      </c>
      <c r="B37" s="1">
        <v>1036107</v>
      </c>
      <c r="C37" s="1" t="s">
        <v>65</v>
      </c>
      <c r="D37" s="16" t="s">
        <v>70</v>
      </c>
      <c r="E37" s="16"/>
    </row>
    <row r="38" spans="1:27">
      <c r="A38" s="1">
        <v>6</v>
      </c>
      <c r="B38" s="1">
        <v>1036107</v>
      </c>
      <c r="C38" s="1" t="s">
        <v>65</v>
      </c>
      <c r="D38" s="16" t="s">
        <v>71</v>
      </c>
      <c r="E38" s="16"/>
    </row>
    <row r="39" spans="1:27">
      <c r="A39" s="1">
        <v>7</v>
      </c>
      <c r="B39" s="1">
        <v>1036107</v>
      </c>
      <c r="C39" s="1" t="s">
        <v>65</v>
      </c>
      <c r="D39" s="16" t="s">
        <v>72</v>
      </c>
      <c r="E39" s="16"/>
    </row>
    <row r="43" spans="1:27">
      <c r="A43" s="3" t="s">
        <v>65</v>
      </c>
      <c r="B43" s="8"/>
      <c r="C43" s="8"/>
      <c r="D43" s="8"/>
      <c r="E43" s="18"/>
      <c r="F43" s="15"/>
    </row>
    <row r="44" spans="1:27">
      <c r="A44" s="10" t="s">
        <v>73</v>
      </c>
      <c r="B44" s="8"/>
      <c r="C44" s="8"/>
      <c r="D44" s="8"/>
      <c r="E44" s="18"/>
      <c r="F4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1:E31"/>
    <mergeCell ref="D32:E32"/>
    <mergeCell ref="D33:E33"/>
    <mergeCell ref="D34:E34"/>
    <mergeCell ref="D35:E35"/>
    <mergeCell ref="D36:E36"/>
    <mergeCell ref="D37:E37"/>
    <mergeCell ref="D38:E38"/>
    <mergeCell ref="D39:E39"/>
    <mergeCell ref="A43:E43"/>
    <mergeCell ref="A44:E44"/>
  </mergeCells>
  <dataValidations count="3">
    <dataValidation type="decimal" errorStyle="stop" operator="between" allowBlank="1" showDropDown="1" showInputMessage="1" showErrorMessage="1" errorTitle="Error" error="Nieprawidłowa wartość" sqref="G18:G2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:H2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:I28">
      <formula1>"PLN,EUR,"</formula1>
    </dataValidation>
  </dataValidations>
  <hyperlinks>
    <hyperlink ref="D33" r:id="rId_hyperlink_1"/>
    <hyperlink ref="D34" r:id="rId_hyperlink_2"/>
    <hyperlink ref="D35" r:id="rId_hyperlink_3"/>
    <hyperlink ref="D36" r:id="rId_hyperlink_4"/>
    <hyperlink ref="D37" r:id="rId_hyperlink_5"/>
    <hyperlink ref="D38" r:id="rId_hyperlink_6"/>
    <hyperlink ref="D39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2026-02-03T12:58:23+01:00</dcterms:created>
  <dcterms:modified xsi:type="dcterms:W3CDTF">2026-02-03T12:58:23+01:00</dcterms:modified>
  <dc:title>Untitled Spreadsheet</dc:title>
  <dc:description/>
  <dc:subject/>
  <cp:keywords/>
  <cp:category/>
</cp:coreProperties>
</file>