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<sst xmlns="http://schemas.openxmlformats.org/spreadsheetml/2006/main" uniqueCount="118">
  <si>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</si>
  <si>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</si>
  <si>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</si>
  <si>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Dostawa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</si>
  <si>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</si>
  <si>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</si>
  <si>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</si>
  <si>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</si>
  <si>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</si>
  <si>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</si>
  <si>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</si>
  <si>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</si>
  <si>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 do dnia 19.12.2024 roku do godz. 12:00. 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</si>
  <si>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</si>
  <si>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</si>
  <si>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 dla Domu Pomocy Społecznej w Psarach, posiadam asortyment wymieniony i opisany w formularzu elektronicznym zamieszczonym na Platformie Zakupowej.</t>
  </si>
  <si>
    <t>Proszę oświadczyć odpowiednio wpisując: "Akceptuję" lub "Nie akceptuję".</t>
  </si>
  <si>
    <t xml:space="preserve"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</si>
  <si>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</si>
  <si>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>Klauzula informacyjna RODO</t>
  </si>
  <si>
    <t>Po zapoznaniu się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</si>
  <si>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</si>
  <si>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</si>
  <si>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</si>
  <si>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</si>
  <si>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</si>
  <si>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</si>
  <si>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</si>
  <si>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notatnikowy biurowy</t>
  </si>
  <si>
    <t>A5 100kk</t>
  </si>
  <si>
    <t>szt.</t>
  </si>
  <si>
    <t>23%</t>
  </si>
  <si>
    <t>PLN</t>
  </si>
  <si>
    <t>Blok notatnikowy biurowy</t>
  </si>
  <si>
    <t xml:space="preserve"> A4 100kk</t>
  </si>
  <si>
    <t>Blok technikczny</t>
  </si>
  <si>
    <t>A4</t>
  </si>
  <si>
    <t>Cienkopis permanetny</t>
  </si>
  <si>
    <t>Długopis JETSTREAM 101</t>
  </si>
  <si>
    <t>(0,35mm Line/0,7 mm Ball) niebieski</t>
  </si>
  <si>
    <t xml:space="preserve">Długopis Pantel AUTOMATYCZNY bk-417 </t>
  </si>
  <si>
    <t xml:space="preserve">niebieski </t>
  </si>
  <si>
    <t>Długopis na sprężynce</t>
  </si>
  <si>
    <t>niebieski wkład</t>
  </si>
  <si>
    <t xml:space="preserve">Kieszeń na katalogi </t>
  </si>
  <si>
    <t>A4 TAURUS 180mic Tk-7002/10</t>
  </si>
  <si>
    <t>opak.</t>
  </si>
  <si>
    <t>Klej w sztyfcie Magic</t>
  </si>
  <si>
    <t>20g</t>
  </si>
  <si>
    <t>Koperta C5 HK biała</t>
  </si>
  <si>
    <t>50 szt. z klejem</t>
  </si>
  <si>
    <t>Koperta C6 SK biała</t>
  </si>
  <si>
    <t xml:space="preserve">Korektor w taśmie </t>
  </si>
  <si>
    <t>PAPER MATE 5mmx8,5m Grip</t>
  </si>
  <si>
    <t>Korektor w piórze</t>
  </si>
  <si>
    <t>Kostka do notatek biała</t>
  </si>
  <si>
    <t>n/klejona</t>
  </si>
  <si>
    <t>Koszulki foliowe A4 Bantex</t>
  </si>
  <si>
    <t>groszkowe/100 2038-05</t>
  </si>
  <si>
    <t xml:space="preserve">Linijka 40 cm </t>
  </si>
  <si>
    <t xml:space="preserve">Marker PAPER MATE M-15 </t>
  </si>
  <si>
    <t>czarny</t>
  </si>
  <si>
    <t xml:space="preserve">Marker PAPER MATE </t>
  </si>
  <si>
    <t>1 mm czarny</t>
  </si>
  <si>
    <t xml:space="preserve">Notes samoprzylepny </t>
  </si>
  <si>
    <t>76x76 DONAU eco</t>
  </si>
  <si>
    <t xml:space="preserve">Nożyczki </t>
  </si>
  <si>
    <t>17,5 cm</t>
  </si>
  <si>
    <t>Podkładka z klipsem</t>
  </si>
  <si>
    <t xml:space="preserve">Półki na dokumenty </t>
  </si>
  <si>
    <t>Esselte czerwone/koralowe</t>
  </si>
  <si>
    <t>Półka naścienna 5 zakładek</t>
  </si>
  <si>
    <t>Segregator 75 mm</t>
  </si>
  <si>
    <t xml:space="preserve">A4  Szary z dolną listwą wzmacniającą </t>
  </si>
  <si>
    <t>Segregator 50 mm DONAU</t>
  </si>
  <si>
    <t>A4 zielony</t>
  </si>
  <si>
    <t xml:space="preserve">Segregator 75 mm DONAU </t>
  </si>
  <si>
    <t>A4 żółty</t>
  </si>
  <si>
    <t>Segregator 75 mm DONAU</t>
  </si>
  <si>
    <t xml:space="preserve">Skoroszyt z oczkami BIURFOL </t>
  </si>
  <si>
    <t>A4 PCV niebieski</t>
  </si>
  <si>
    <t xml:space="preserve">Skoroszyt z oczkami EVO BANTEX </t>
  </si>
  <si>
    <t>A4 Mix kolorów</t>
  </si>
  <si>
    <t xml:space="preserve">Taśma dwustronna 50mmx25 m ITER </t>
  </si>
  <si>
    <t>A7G biała</t>
  </si>
  <si>
    <t xml:space="preserve">Taśma klejąca przezroczysta 24mmx1m </t>
  </si>
  <si>
    <t>op.6 szt.</t>
  </si>
  <si>
    <t>Taśma pakowa 48/66m VUBAC</t>
  </si>
  <si>
    <t>Brąz klej-kauczuk</t>
  </si>
  <si>
    <t>Teczka ringowa do akt osobowych BIURFOL</t>
  </si>
  <si>
    <t>30mm bodowa</t>
  </si>
  <si>
    <t>Teczka z gumką papierowa</t>
  </si>
  <si>
    <t>kolorowa</t>
  </si>
  <si>
    <t>Teczka kopertowa PP na zatrzask</t>
  </si>
  <si>
    <t>A4 transparentna</t>
  </si>
  <si>
    <t>Wąsy skoroszytowe</t>
  </si>
  <si>
    <t>Zakładki do segregowania STICK'N</t>
  </si>
  <si>
    <t>38x25mm</t>
  </si>
  <si>
    <t>Zakładki indeksujące MEMO 20x50mm</t>
  </si>
  <si>
    <t>4x40 szt. DONAU</t>
  </si>
  <si>
    <t xml:space="preserve">Zeszyt A5 INTERDRUK </t>
  </si>
  <si>
    <t>16 kartek - kratka</t>
  </si>
  <si>
    <t>32 kartek - kratka</t>
  </si>
  <si>
    <t xml:space="preserve">Zeszyt A4 </t>
  </si>
  <si>
    <t>96 kartek - kratka miękka oprawa</t>
  </si>
  <si>
    <t>Zeszyt A4 INTERDRUK twarda oprawa</t>
  </si>
  <si>
    <t>192 kartek - kratka</t>
  </si>
  <si>
    <t>288 kartek - kratka</t>
  </si>
  <si>
    <t>Zszywacz z dziurkaczem Maped Advanced Metal</t>
  </si>
  <si>
    <t>komplet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</si>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</sst>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91ae07b2b49218a7be8e2ca609d0a2.pdf" TargetMode="External"/><Relationship Id="rId_hyperlink_2" Type="http://schemas.openxmlformats.org/officeDocument/2006/relationships/hyperlink" Target="https://platformazakupowa.pl/file/get_new/8e9132a941239021979ecc97034f24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1844428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1844493</v>
      </c>
      <c r="C16" s="6" t="s">
        <v>33</v>
      </c>
      <c r="D16" s="6" t="s">
        <v>34</v>
      </c>
      <c r="E16" s="6">
        <v>11.0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1844495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1844496</v>
      </c>
      <c r="C18" s="6" t="s">
        <v>37</v>
      </c>
      <c r="D18" s="6"/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1844500</v>
      </c>
      <c r="C19" s="6" t="s">
        <v>38</v>
      </c>
      <c r="D19" s="6" t="s">
        <v>39</v>
      </c>
      <c r="E19" s="6">
        <v>12.0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1844507</v>
      </c>
      <c r="C20" s="6" t="s">
        <v>40</v>
      </c>
      <c r="D20" s="6" t="s">
        <v>41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1844508</v>
      </c>
      <c r="C21" s="6" t="s">
        <v>42</v>
      </c>
      <c r="D21" s="6" t="s">
        <v>43</v>
      </c>
      <c r="E21" s="6">
        <v>9.0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1844510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1844516</v>
      </c>
      <c r="C23" s="6" t="s">
        <v>47</v>
      </c>
      <c r="D23" s="6" t="s">
        <v>48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1844518</v>
      </c>
      <c r="C24" s="6" t="s">
        <v>49</v>
      </c>
      <c r="D24" s="6" t="s">
        <v>50</v>
      </c>
      <c r="E24" s="6">
        <v>9.0</v>
      </c>
      <c r="F24" s="6" t="s">
        <v>46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1844521</v>
      </c>
      <c r="C25" s="6" t="s">
        <v>51</v>
      </c>
      <c r="D25" s="6" t="s">
        <v>50</v>
      </c>
      <c r="E25" s="6">
        <v>20.0</v>
      </c>
      <c r="F25" s="6" t="s">
        <v>46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1844543</v>
      </c>
      <c r="C26" s="6" t="s">
        <v>52</v>
      </c>
      <c r="D26" s="6" t="s">
        <v>53</v>
      </c>
      <c r="E26" s="6">
        <v>15.0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1844544</v>
      </c>
      <c r="C27" s="6" t="s">
        <v>54</v>
      </c>
      <c r="D27" s="6"/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1844547</v>
      </c>
      <c r="C28" s="6" t="s">
        <v>55</v>
      </c>
      <c r="D28" s="6" t="s">
        <v>56</v>
      </c>
      <c r="E28" s="6">
        <v>20.0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1844550</v>
      </c>
      <c r="C29" s="6" t="s">
        <v>57</v>
      </c>
      <c r="D29" s="6" t="s">
        <v>58</v>
      </c>
      <c r="E29" s="6">
        <v>28.0</v>
      </c>
      <c r="F29" s="6" t="s">
        <v>46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1844566</v>
      </c>
      <c r="C30" s="6" t="s">
        <v>59</v>
      </c>
      <c r="D30" s="6"/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1844568</v>
      </c>
      <c r="C31" s="6" t="s">
        <v>60</v>
      </c>
      <c r="D31" s="6" t="s">
        <v>61</v>
      </c>
      <c r="E31" s="6">
        <v>16.0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1844571</v>
      </c>
      <c r="C32" s="6" t="s">
        <v>62</v>
      </c>
      <c r="D32" s="6" t="s">
        <v>63</v>
      </c>
      <c r="E32" s="6">
        <v>4.0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1844593</v>
      </c>
      <c r="C33" s="6" t="s">
        <v>64</v>
      </c>
      <c r="D33" s="6" t="s">
        <v>65</v>
      </c>
      <c r="E33" s="6">
        <v>15.0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1844594</v>
      </c>
      <c r="C34" s="6" t="s">
        <v>66</v>
      </c>
      <c r="D34" s="6" t="s">
        <v>67</v>
      </c>
      <c r="E34" s="6">
        <v>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1844599</v>
      </c>
      <c r="C35" s="6" t="s">
        <v>68</v>
      </c>
      <c r="D35" s="6"/>
      <c r="E35" s="6">
        <v>2.0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1844600</v>
      </c>
      <c r="C36" s="6" t="s">
        <v>69</v>
      </c>
      <c r="D36" s="6" t="s">
        <v>70</v>
      </c>
      <c r="E36" s="6">
        <v>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1844604</v>
      </c>
      <c r="C37" s="6" t="s">
        <v>71</v>
      </c>
      <c r="D37" s="6"/>
      <c r="E37" s="6">
        <v>3.0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1844607</v>
      </c>
      <c r="C38" s="6" t="s">
        <v>72</v>
      </c>
      <c r="D38" s="6" t="s">
        <v>73</v>
      </c>
      <c r="E38" s="6">
        <v>60.0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1844609</v>
      </c>
      <c r="C39" s="6" t="s">
        <v>74</v>
      </c>
      <c r="D39" s="6" t="s">
        <v>75</v>
      </c>
      <c r="E39" s="6">
        <v>30.0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1844612</v>
      </c>
      <c r="C40" s="6" t="s">
        <v>76</v>
      </c>
      <c r="D40" s="6" t="s">
        <v>77</v>
      </c>
      <c r="E40" s="6">
        <v>2.0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1844613</v>
      </c>
      <c r="C41" s="6" t="s">
        <v>78</v>
      </c>
      <c r="D41" s="6" t="s">
        <v>75</v>
      </c>
      <c r="E41" s="6">
        <v>80.0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1844615</v>
      </c>
      <c r="C42" s="6" t="s">
        <v>79</v>
      </c>
      <c r="D42" s="6" t="s">
        <v>80</v>
      </c>
      <c r="E42" s="6">
        <v>20.0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1844617</v>
      </c>
      <c r="C43" s="6" t="s">
        <v>81</v>
      </c>
      <c r="D43" s="6" t="s">
        <v>82</v>
      </c>
      <c r="E43" s="6">
        <v>120.0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1844643</v>
      </c>
      <c r="C44" s="6" t="s">
        <v>83</v>
      </c>
      <c r="D44" s="6" t="s">
        <v>84</v>
      </c>
      <c r="E44" s="6">
        <v>1.0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1844644</v>
      </c>
      <c r="C45" s="6" t="s">
        <v>85</v>
      </c>
      <c r="D45" s="6" t="s">
        <v>86</v>
      </c>
      <c r="E45" s="6">
        <v>1.0</v>
      </c>
      <c r="F45" s="6" t="s">
        <v>46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1844646</v>
      </c>
      <c r="C46" s="6" t="s">
        <v>87</v>
      </c>
      <c r="D46" s="6" t="s">
        <v>88</v>
      </c>
      <c r="E46" s="6">
        <v>1.0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1844649</v>
      </c>
      <c r="C47" s="6" t="s">
        <v>89</v>
      </c>
      <c r="D47" s="6" t="s">
        <v>90</v>
      </c>
      <c r="E47" s="6">
        <v>20.0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1844654</v>
      </c>
      <c r="C48" s="6" t="s">
        <v>91</v>
      </c>
      <c r="D48" s="6" t="s">
        <v>92</v>
      </c>
      <c r="E48" s="6">
        <v>20.0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1844657</v>
      </c>
      <c r="C49" s="6" t="s">
        <v>93</v>
      </c>
      <c r="D49" s="6" t="s">
        <v>94</v>
      </c>
      <c r="E49" s="6">
        <v>2.0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1844662</v>
      </c>
      <c r="C50" s="6" t="s">
        <v>95</v>
      </c>
      <c r="D50" s="6"/>
      <c r="E50" s="6">
        <v>3.0</v>
      </c>
      <c r="F50" s="6" t="s">
        <v>46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1844666</v>
      </c>
      <c r="C51" s="6" t="s">
        <v>96</v>
      </c>
      <c r="D51" s="6" t="s">
        <v>97</v>
      </c>
      <c r="E51" s="6">
        <v>1.0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1844667</v>
      </c>
      <c r="C52" s="6" t="s">
        <v>98</v>
      </c>
      <c r="D52" s="6" t="s">
        <v>99</v>
      </c>
      <c r="E52" s="6">
        <v>30.0</v>
      </c>
      <c r="F52" s="6" t="s">
        <v>46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1844669</v>
      </c>
      <c r="C53" s="6" t="s">
        <v>100</v>
      </c>
      <c r="D53" s="6" t="s">
        <v>101</v>
      </c>
      <c r="E53" s="6">
        <v>2.0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1844672</v>
      </c>
      <c r="C54" s="6" t="s">
        <v>100</v>
      </c>
      <c r="D54" s="6" t="s">
        <v>102</v>
      </c>
      <c r="E54" s="6">
        <v>5.0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1844673</v>
      </c>
      <c r="C55" s="6" t="s">
        <v>103</v>
      </c>
      <c r="D55" s="6" t="s">
        <v>104</v>
      </c>
      <c r="E55" s="6">
        <v>5.0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1844677</v>
      </c>
      <c r="C56" s="6" t="s">
        <v>105</v>
      </c>
      <c r="D56" s="6" t="s">
        <v>106</v>
      </c>
      <c r="E56" s="6">
        <v>1.0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1844678</v>
      </c>
      <c r="C57" s="6" t="s">
        <v>105</v>
      </c>
      <c r="D57" s="6" t="s">
        <v>107</v>
      </c>
      <c r="E57" s="6">
        <v>6.0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1844681</v>
      </c>
      <c r="C58" s="6" t="s">
        <v>108</v>
      </c>
      <c r="D58" s="6" t="s">
        <v>109</v>
      </c>
      <c r="E58" s="6">
        <v>1.0</v>
      </c>
      <c r="F58" s="6" t="s">
        <v>109</v>
      </c>
      <c r="G58" s="14"/>
      <c r="H58" s="13" t="s">
        <v>31</v>
      </c>
      <c r="I58" s="11" t="s">
        <v>32</v>
      </c>
    </row>
    <row r="59" spans="1:27">
      <c r="F59" s="6" t="s">
        <v>110</v>
      </c>
      <c r="G59">
        <f>SUMPRODUCT(E15:E58, G15:G58)</f>
      </c>
    </row>
    <row r="61" spans="1:27">
      <c r="A61" s="3" t="s">
        <v>111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112</v>
      </c>
      <c r="D62" s="5" t="s">
        <v>113</v>
      </c>
      <c r="E62" s="17"/>
      <c r="F62" s="15"/>
    </row>
    <row r="63" spans="1:27">
      <c r="A63" s="1">
        <v>1</v>
      </c>
      <c r="B63" s="1">
        <v>1035834</v>
      </c>
      <c r="C63" s="1" t="s">
        <v>114</v>
      </c>
      <c r="D63" s="16" t="s">
        <v>115</v>
      </c>
      <c r="E63" s="16"/>
    </row>
    <row r="64" spans="1:27">
      <c r="A64" s="1">
        <v>2</v>
      </c>
      <c r="B64" s="1">
        <v>3362711</v>
      </c>
      <c r="C64" s="1" t="s">
        <v>19</v>
      </c>
      <c r="D64" s="16" t="s">
        <v>116</v>
      </c>
      <c r="E64" s="16"/>
    </row>
    <row r="68" spans="1:27">
      <c r="A68" s="3" t="s">
        <v>114</v>
      </c>
      <c r="B68" s="8"/>
      <c r="C68" s="8"/>
      <c r="D68" s="8"/>
      <c r="E68" s="18"/>
      <c r="F68" s="15"/>
    </row>
    <row r="69" spans="1:27">
      <c r="A69" s="10" t="s">
        <v>117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5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8">
      <formula1>"PLN,EUR,"</formula1>
    </dataValidation>
  </dataValidations>
  <hyperlinks>
    <hyperlink ref="D63" r:id="rId_hyperlink_1"/>
    <hyperlink ref="D6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2024-12-22T15:48:37+01:00</dcterms:created>
  <dcterms:modified xsi:type="dcterms:W3CDTF">2024-12-22T15:48:37+01:00</dcterms:modified>
  <dc:title>Untitled Spreadsheet</dc:title>
  <dc:description/>
  <dc:subject/>
  <cp:keywords/>
  <cp:category/>
</cp:coreProperties>
</file>