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<sst xmlns="http://schemas.openxmlformats.org/spreadsheetml/2006/main" uniqueCount="126">
  <si>
    <t>ID</t>
  </si>
  <si>
    <t>Oferta na:</t>
  </si>
  <si>
    <t>pl</t>
  </si>
  <si>
    <t xml:space="preserve">Dostawa materiałów papierniczych i biurowych do Aresztu Śledczego w Suwałkach.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</si>
  <si>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</si>
  <si>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</si>
  <si>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</si>
  <si>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</si>
  <si>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</si>
  <si>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</si>
  <si>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</si>
  <si>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</si>
  <si>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27.12.2024 r. Proszę potwierdzić wpisując "Akceptuję"</t>
  </si>
  <si>
    <t>Ustawa z dnia 13 kwietnia 2022 r. - o szczególnych rozwiązaniach w zakresie przeciwdziałania wspieraniu agresji na Ukrainę oraz służących ochronie bezpieczeństwa narodowego</t>
  </si>
  <si>
    <t>O udzieleniu zamówienia nie mogą się ubiegać wykonawcy podlegający wykluczeniu na podstawie art. 7 ustawy z dnia 13 kwietnia 2022 r. o szczególnych rozwiązaniach w zakresie przeciwdziałania wspieraniu agresji na Ukrainę oraz służących ochronie bezpieczeństwa narodowego. Proszę potwierdzić wpisując "Nie podlega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</si>
  <si>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</si>
  <si>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</si>
  <si>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</si>
  <si>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</si>
  <si>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</si>
  <si>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</si>
  <si>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</si>
  <si>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Blok rysunkowy kolorowy A4 20 kartek</t>
  </si>
  <si>
    <t>szt.</t>
  </si>
  <si>
    <t>23%</t>
  </si>
  <si>
    <t>PLN</t>
  </si>
  <si>
    <t>Blok flip chart do tablic</t>
  </si>
  <si>
    <t>Brystol A2, kolor biały</t>
  </si>
  <si>
    <t>Blok biurowy w kratkę A4</t>
  </si>
  <si>
    <t>Datownik</t>
  </si>
  <si>
    <t xml:space="preserve">Długopis TOMA niebieski SUPERFINE </t>
  </si>
  <si>
    <t>Długopis BIC ( niebieski )</t>
  </si>
  <si>
    <t>Długopis BIC ( czerwony )</t>
  </si>
  <si>
    <t>Długopis Jetstream niebieski 0,7</t>
  </si>
  <si>
    <t>Długopis Jetstream czarny 0,7</t>
  </si>
  <si>
    <t xml:space="preserve">Długopis Roller Tip Pen Grand GR203 czerwony </t>
  </si>
  <si>
    <t>Długopis Roller Tip Pen Grand GR203 zielony</t>
  </si>
  <si>
    <t xml:space="preserve">Długopis Q- connect klasyczny niebieski </t>
  </si>
  <si>
    <t>Folia do laminarki A4</t>
  </si>
  <si>
    <t>opak.</t>
  </si>
  <si>
    <t xml:space="preserve">Gumka Staedtler </t>
  </si>
  <si>
    <t>Kalendarz biurkowy stojący pionowy rok 2025</t>
  </si>
  <si>
    <t>Kalendarz wiszący, trójdzielny rok 2025</t>
  </si>
  <si>
    <t>Kalendarz książkowy dzienny, format A5, 1 dzień na jednej stronie, sobota i niedziela na jednej stronie, rok 2025</t>
  </si>
  <si>
    <t>Karteczki kwadratowe różnokolorowe klejone 7,5 cmx 7,5 cm</t>
  </si>
  <si>
    <t>Karteczki kwadratowe żółte klejone 4 cm x 5 cm</t>
  </si>
  <si>
    <t>Korektor taśma</t>
  </si>
  <si>
    <t>Koszulki A4 ( 100 sztuk w opakowaniu)</t>
  </si>
  <si>
    <t xml:space="preserve">Koszulki A4 krystaliczne </t>
  </si>
  <si>
    <t>Koperta C6, biała SK</t>
  </si>
  <si>
    <t>Klipsy archiwizacyjne- op 100 szt q. Connect ( grubość pliku 8 cm, długość 10 cm, zakładane)</t>
  </si>
  <si>
    <t>Kalkulator  CITIZEN   (model CDB1201-BK lub równoważny)</t>
  </si>
  <si>
    <t>Kostka biała klejona  85x85</t>
  </si>
  <si>
    <t xml:space="preserve">Kostka biała nieklejona </t>
  </si>
  <si>
    <t>Karton archiwizacyjny 5,5 cm</t>
  </si>
  <si>
    <t>Karton archiwizacyjny tektura trójwarstwowa 30x34x10</t>
  </si>
  <si>
    <t>Karton archiwizacyjny tektura trójwarstwowa 30x34x20</t>
  </si>
  <si>
    <t>Karton archiwizacyjny kwasowy A4 z grzbietem 10 cm 264x10x232</t>
  </si>
  <si>
    <t>Karton archiwizacyjny  bezkwasowy  350x260x110</t>
  </si>
  <si>
    <t>Klej toma w płynie (czerwony i niebieski)</t>
  </si>
  <si>
    <t xml:space="preserve">Klej super glue/ kropelka </t>
  </si>
  <si>
    <t xml:space="preserve">Klipsy blinder clips 15 mm </t>
  </si>
  <si>
    <t>Klipsy blinder 51 mm</t>
  </si>
  <si>
    <t>Koszulki  A5</t>
  </si>
  <si>
    <t>Korektor w pisaku</t>
  </si>
  <si>
    <t xml:space="preserve">Linijka aluminiowa 30 cm </t>
  </si>
  <si>
    <t>Lupa ręczna, 2x, 89 mm ±5mm</t>
  </si>
  <si>
    <t xml:space="preserve">Marker  ( czarny, zielony, granatowy  ) </t>
  </si>
  <si>
    <t>Marker do papieru flipchart (zestaw 4 kolory)</t>
  </si>
  <si>
    <t>Nożyczki duże</t>
  </si>
  <si>
    <t>Nóż do otwierania korespondencji, drewniana rękojeść</t>
  </si>
  <si>
    <t xml:space="preserve">Ołówek 2B bez gumki </t>
  </si>
  <si>
    <t>Organizer na biurko metalowy czarny 3 komorowy</t>
  </si>
  <si>
    <t>Plastelina 12 kolorów</t>
  </si>
  <si>
    <t>Podkładka składana z klipsem (kolor czarny lub granatowy)</t>
  </si>
  <si>
    <t>Pinezki kolorowe beczułki (100 sztuk w opakowaniu)</t>
  </si>
  <si>
    <t>Półka na dokumenty, 3 wysuwane szuflady,  wykonana z siatki metalowej, format dokumentów A4 kolor czarny lub szary</t>
  </si>
  <si>
    <t>Płyta DVD- R 4,7 GB 16x</t>
  </si>
  <si>
    <t>Pudło archiwizacyjne bezkwasowe 48x35</t>
  </si>
  <si>
    <t xml:space="preserve">Rozszywacz </t>
  </si>
  <si>
    <t>Rolki cenowe różnokolorowe</t>
  </si>
  <si>
    <t>Segregator A4 8 cm</t>
  </si>
  <si>
    <t>Segregator A4 5 cm</t>
  </si>
  <si>
    <t>Skoroszyt z perforacją</t>
  </si>
  <si>
    <t>Skoroszyt oczkowy 1/1</t>
  </si>
  <si>
    <t xml:space="preserve">Skoroszyt z fałdą </t>
  </si>
  <si>
    <t>Spinacze biurowe duże</t>
  </si>
  <si>
    <t>Spinacze biurowe małe</t>
  </si>
  <si>
    <t>Tablica filcowa 90x60 kolor szary w ramie aluminiowej</t>
  </si>
  <si>
    <t>Taśma dwustronna piankowa biała, szerokość 24 mm, 3 m</t>
  </si>
  <si>
    <t xml:space="preserve">Taśma bezbarwna 24 mm- dł. 30 m </t>
  </si>
  <si>
    <t xml:space="preserve">Taśma dwustronna wąska klejąca 25 mm, 50 m, biała </t>
  </si>
  <si>
    <t>Taśma bezbarwna szeroka 50 mm dł. 30 m</t>
  </si>
  <si>
    <t>Taśma pakowa brąz szeroka</t>
  </si>
  <si>
    <t xml:space="preserve">Taśma papierowa szeroka </t>
  </si>
  <si>
    <t>Teczka połówka biała  ½ Bigo</t>
  </si>
  <si>
    <t xml:space="preserve">Teczka wiązana </t>
  </si>
  <si>
    <t>Teczka biała z gumką</t>
  </si>
  <si>
    <t>Teczka z gumką A4, lakierowana( kolor biały- 20, kolor granatowy- 20 sztuk)</t>
  </si>
  <si>
    <t>Tasiemka bawełniana 5 mm- rolka  100 mb</t>
  </si>
  <si>
    <t>Teczka skrzydełkowa z gumką Vau Pe A4 granatowa/czarna</t>
  </si>
  <si>
    <t>Tusz wodny, kolor zielony, 28 ml</t>
  </si>
  <si>
    <t>Tusz wodny, kolor czarny, 28 ml</t>
  </si>
  <si>
    <t>Tusz wodny, kolor czerwony, 28 ml</t>
  </si>
  <si>
    <t xml:space="preserve">Woreczki strunowe 7x12,5  z białym paskiem </t>
  </si>
  <si>
    <t>Zakładki indeksujące foliowe  strzałki (rozmiar 12x45 mm) opakowanie 5x25</t>
  </si>
  <si>
    <t xml:space="preserve">Zakreślacz ( kolor seledynowy, różowy, żółty ) </t>
  </si>
  <si>
    <t>Zeszyt 80 A5 kart.- miękka oprawa, w kratkę</t>
  </si>
  <si>
    <t>Zeszyt A4 96 kart.- w kratkę, twarda oprawa</t>
  </si>
  <si>
    <t>Zszywacz ( 25 arkuszy) tetis 24/6</t>
  </si>
  <si>
    <t>Zszywki 23/8</t>
  </si>
  <si>
    <t>Karton bezkwasowy z tektury litej A4/100</t>
  </si>
  <si>
    <t xml:space="preserve">Temperówka Staedtler z pojemnikiem podwójna  </t>
  </si>
  <si>
    <t xml:space="preserve">Wkład na bilon samoliczący, wykonany z tworzywa sztucznego 28,5 dł. x 13,5 szer. x 2,5 cm wys </t>
  </si>
  <si>
    <t>Segregator A5/75mm</t>
  </si>
  <si>
    <t>Planer podkładka, kalendarz na biurko 2025/2026, z listwą zabezpieczającą, 40x60 cm ±5 cm</t>
  </si>
  <si>
    <t>Podkładka na biurko, 530x400 mm ± 20mm, wyposażona w przezroczystą nakładkę zgrzaną od górnej krawędzi</t>
  </si>
  <si>
    <t>Razem:</t>
  </si>
  <si>
    <t>Załączniki do postępowania</t>
  </si>
  <si>
    <t>Źródło</t>
  </si>
  <si>
    <t>Nazwa załącznika</t>
  </si>
  <si>
    <t>Warunki postępowania</t>
  </si>
  <si>
    <t>0534_001.pdf</t>
  </si>
  <si>
    <t>0535_001.pdf</t>
  </si>
  <si>
    <t>0536_001.pdf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</si>
  <si>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875652535&lt;/span&gt;&lt;/p&gt;&lt;p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</si>
</sst>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31c0b61ede83029ffb9f40eea0a1fd.pdf" TargetMode="External"/><Relationship Id="rId_hyperlink_2" Type="http://schemas.openxmlformats.org/officeDocument/2006/relationships/hyperlink" Target="https://platformazakupowa.pl/file/get_new/221e11f1daee2455ba53c4b32d4325c4.pdf" TargetMode="External"/><Relationship Id="rId_hyperlink_3" Type="http://schemas.openxmlformats.org/officeDocument/2006/relationships/hyperlink" Target="https://platformazakupowa.pl/file/get_new/5395bfc5527b0a97fb2c6629c1ad0c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4"/>
  <sheetViews>
    <sheetView tabSelected="1" workbookViewId="0" showGridLines="true" showRowColHeaders="1">
      <selection activeCell="E114" sqref="E11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3360297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3360298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3360299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1842954</v>
      </c>
      <c r="C12" s="6" t="s">
        <v>22</v>
      </c>
      <c r="D12" s="6"/>
      <c r="E12" s="6">
        <v>4.0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1842971</v>
      </c>
      <c r="C13" s="6" t="s">
        <v>26</v>
      </c>
      <c r="D13" s="6"/>
      <c r="E13" s="6">
        <v>20.0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1842972</v>
      </c>
      <c r="C14" s="6" t="s">
        <v>27</v>
      </c>
      <c r="D14" s="6"/>
      <c r="E14" s="6">
        <v>10.0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1842973</v>
      </c>
      <c r="C15" s="6" t="s">
        <v>28</v>
      </c>
      <c r="D15" s="6"/>
      <c r="E15" s="6">
        <v>12.0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1842975</v>
      </c>
      <c r="C16" s="6" t="s">
        <v>29</v>
      </c>
      <c r="D16" s="6"/>
      <c r="E16" s="6">
        <v>10.0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1842976</v>
      </c>
      <c r="C17" s="6" t="s">
        <v>30</v>
      </c>
      <c r="D17" s="6"/>
      <c r="E17" s="6">
        <v>20.0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1842977</v>
      </c>
      <c r="C18" s="6" t="s">
        <v>31</v>
      </c>
      <c r="D18" s="6"/>
      <c r="E18" s="6">
        <v>80.0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1842978</v>
      </c>
      <c r="C19" s="6" t="s">
        <v>32</v>
      </c>
      <c r="D19" s="6"/>
      <c r="E19" s="6">
        <v>40.0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1842979</v>
      </c>
      <c r="C20" s="6" t="s">
        <v>33</v>
      </c>
      <c r="D20" s="6"/>
      <c r="E20" s="6">
        <v>396.0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1842980</v>
      </c>
      <c r="C21" s="6" t="s">
        <v>34</v>
      </c>
      <c r="D21" s="6"/>
      <c r="E21" s="6">
        <v>180.0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1842981</v>
      </c>
      <c r="C22" s="6" t="s">
        <v>35</v>
      </c>
      <c r="D22" s="6"/>
      <c r="E22" s="6">
        <v>20.0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1842982</v>
      </c>
      <c r="C23" s="6" t="s">
        <v>36</v>
      </c>
      <c r="D23" s="6"/>
      <c r="E23" s="6">
        <v>10.0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1842983</v>
      </c>
      <c r="C24" s="6" t="s">
        <v>37</v>
      </c>
      <c r="D24" s="6"/>
      <c r="E24" s="6">
        <v>3000.0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1842984</v>
      </c>
      <c r="C25" s="6" t="s">
        <v>38</v>
      </c>
      <c r="D25" s="6"/>
      <c r="E25" s="6">
        <v>2.0</v>
      </c>
      <c r="F25" s="6" t="s">
        <v>39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1842985</v>
      </c>
      <c r="C26" s="6" t="s">
        <v>40</v>
      </c>
      <c r="D26" s="6"/>
      <c r="E26" s="6">
        <v>20.0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1842986</v>
      </c>
      <c r="C27" s="6" t="s">
        <v>41</v>
      </c>
      <c r="D27" s="6"/>
      <c r="E27" s="6">
        <v>32.0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1842987</v>
      </c>
      <c r="C28" s="6" t="s">
        <v>42</v>
      </c>
      <c r="D28" s="6"/>
      <c r="E28" s="6">
        <v>40.0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1842989</v>
      </c>
      <c r="C29" s="6" t="s">
        <v>43</v>
      </c>
      <c r="D29" s="6"/>
      <c r="E29" s="6">
        <v>5.0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1842990</v>
      </c>
      <c r="C30" s="6" t="s">
        <v>44</v>
      </c>
      <c r="D30" s="6"/>
      <c r="E30" s="6">
        <v>320.0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1843004</v>
      </c>
      <c r="C31" s="6" t="s">
        <v>45</v>
      </c>
      <c r="D31" s="6"/>
      <c r="E31" s="6">
        <v>24.0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1843005</v>
      </c>
      <c r="C32" s="6" t="s">
        <v>46</v>
      </c>
      <c r="D32" s="6"/>
      <c r="E32" s="6">
        <v>10.0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1843006</v>
      </c>
      <c r="C33" s="6" t="s">
        <v>47</v>
      </c>
      <c r="D33" s="6"/>
      <c r="E33" s="6">
        <v>20.0</v>
      </c>
      <c r="F33" s="6" t="s">
        <v>39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1843007</v>
      </c>
      <c r="C34" s="6" t="s">
        <v>48</v>
      </c>
      <c r="D34" s="6"/>
      <c r="E34" s="6">
        <v>2.0</v>
      </c>
      <c r="F34" s="6" t="s">
        <v>39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1843008</v>
      </c>
      <c r="C35" s="6" t="s">
        <v>49</v>
      </c>
      <c r="D35" s="6"/>
      <c r="E35" s="6">
        <v>8000.0</v>
      </c>
      <c r="F35" s="6" t="s">
        <v>23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1843010</v>
      </c>
      <c r="C36" s="6" t="s">
        <v>50</v>
      </c>
      <c r="D36" s="6"/>
      <c r="E36" s="6">
        <v>3.0</v>
      </c>
      <c r="F36" s="6" t="s">
        <v>39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1843012</v>
      </c>
      <c r="C37" s="6" t="s">
        <v>51</v>
      </c>
      <c r="D37" s="6"/>
      <c r="E37" s="6">
        <v>6.0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1843013</v>
      </c>
      <c r="C38" s="6" t="s">
        <v>52</v>
      </c>
      <c r="D38" s="6"/>
      <c r="E38" s="6">
        <v>45.0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1843014</v>
      </c>
      <c r="C39" s="6" t="s">
        <v>53</v>
      </c>
      <c r="D39" s="6"/>
      <c r="E39" s="6">
        <v>15.0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1843015</v>
      </c>
      <c r="C40" s="6" t="s">
        <v>54</v>
      </c>
      <c r="D40" s="6"/>
      <c r="E40" s="6">
        <v>30.0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1843016</v>
      </c>
      <c r="C41" s="6" t="s">
        <v>55</v>
      </c>
      <c r="D41" s="6"/>
      <c r="E41" s="6">
        <v>20.0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1843017</v>
      </c>
      <c r="C42" s="6" t="s">
        <v>56</v>
      </c>
      <c r="D42" s="6"/>
      <c r="E42" s="6">
        <v>25.0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1843018</v>
      </c>
      <c r="C43" s="6" t="s">
        <v>57</v>
      </c>
      <c r="D43" s="6"/>
      <c r="E43" s="6">
        <v>100.0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1843019</v>
      </c>
      <c r="C44" s="6" t="s">
        <v>58</v>
      </c>
      <c r="D44" s="6"/>
      <c r="E44" s="6">
        <v>20.0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1843020</v>
      </c>
      <c r="C45" s="6" t="s">
        <v>59</v>
      </c>
      <c r="D45" s="6"/>
      <c r="E45" s="6">
        <v>200.0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1843021</v>
      </c>
      <c r="C46" s="6" t="s">
        <v>60</v>
      </c>
      <c r="D46" s="6"/>
      <c r="E46" s="6">
        <v>2.0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1843031</v>
      </c>
      <c r="C47" s="6" t="s">
        <v>61</v>
      </c>
      <c r="D47" s="6"/>
      <c r="E47" s="6">
        <v>10.0</v>
      </c>
      <c r="F47" s="6" t="s">
        <v>23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1843032</v>
      </c>
      <c r="C48" s="6" t="s">
        <v>62</v>
      </c>
      <c r="D48" s="6"/>
      <c r="E48" s="6">
        <v>10.0</v>
      </c>
      <c r="F48" s="6" t="s">
        <v>23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1843033</v>
      </c>
      <c r="C49" s="6" t="s">
        <v>63</v>
      </c>
      <c r="D49" s="6"/>
      <c r="E49" s="6">
        <v>8.0</v>
      </c>
      <c r="F49" s="6" t="s">
        <v>39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1843034</v>
      </c>
      <c r="C50" s="6" t="s">
        <v>64</v>
      </c>
      <c r="D50" s="6"/>
      <c r="E50" s="6">
        <v>10.0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1843035</v>
      </c>
      <c r="C51" s="6" t="s">
        <v>65</v>
      </c>
      <c r="D51" s="6"/>
      <c r="E51" s="6">
        <v>15.0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1843036</v>
      </c>
      <c r="C52" s="6" t="s">
        <v>66</v>
      </c>
      <c r="D52" s="6"/>
      <c r="E52" s="6">
        <v>1.0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1843037</v>
      </c>
      <c r="C53" s="6" t="s">
        <v>67</v>
      </c>
      <c r="D53" s="6"/>
      <c r="E53" s="6">
        <v>20.0</v>
      </c>
      <c r="F53" s="6" t="s">
        <v>23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1843038</v>
      </c>
      <c r="C54" s="6" t="s">
        <v>68</v>
      </c>
      <c r="D54" s="6"/>
      <c r="E54" s="6">
        <v>10.0</v>
      </c>
      <c r="F54" s="6" t="s">
        <v>39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1843039</v>
      </c>
      <c r="C55" s="6" t="s">
        <v>69</v>
      </c>
      <c r="D55" s="6"/>
      <c r="E55" s="6">
        <v>10.0</v>
      </c>
      <c r="F55" s="6" t="s">
        <v>23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1843041</v>
      </c>
      <c r="C56" s="6" t="s">
        <v>70</v>
      </c>
      <c r="D56" s="6"/>
      <c r="E56" s="6">
        <v>1.0</v>
      </c>
      <c r="F56" s="6" t="s">
        <v>23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1843170</v>
      </c>
      <c r="C57" s="6" t="s">
        <v>71</v>
      </c>
      <c r="D57" s="6"/>
      <c r="E57" s="6">
        <v>204.0</v>
      </c>
      <c r="F57" s="6" t="s">
        <v>23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1843171</v>
      </c>
      <c r="C58" s="6" t="s">
        <v>72</v>
      </c>
      <c r="D58" s="6"/>
      <c r="E58" s="6">
        <v>8.0</v>
      </c>
      <c r="F58" s="6" t="s">
        <v>23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1843172</v>
      </c>
      <c r="C59" s="6" t="s">
        <v>73</v>
      </c>
      <c r="D59" s="6"/>
      <c r="E59" s="6">
        <v>3.0</v>
      </c>
      <c r="F59" s="6" t="s">
        <v>39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1843173</v>
      </c>
      <c r="C60" s="6" t="s">
        <v>74</v>
      </c>
      <c r="D60" s="6"/>
      <c r="E60" s="6">
        <v>2.0</v>
      </c>
      <c r="F60" s="6" t="s">
        <v>23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1843174</v>
      </c>
      <c r="C61" s="6" t="s">
        <v>75</v>
      </c>
      <c r="D61" s="6"/>
      <c r="E61" s="6">
        <v>40.0</v>
      </c>
      <c r="F61" s="6" t="s">
        <v>39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1843180</v>
      </c>
      <c r="C62" s="6" t="s">
        <v>76</v>
      </c>
      <c r="D62" s="6"/>
      <c r="E62" s="6">
        <v>25.0</v>
      </c>
      <c r="F62" s="6" t="s">
        <v>23</v>
      </c>
      <c r="G62" s="14"/>
      <c r="H62" s="13" t="s">
        <v>24</v>
      </c>
      <c r="I62" s="11" t="s">
        <v>25</v>
      </c>
    </row>
    <row r="63" spans="1:27">
      <c r="A63" s="6">
        <v>52</v>
      </c>
      <c r="B63" s="6">
        <v>1843181</v>
      </c>
      <c r="C63" s="6" t="s">
        <v>77</v>
      </c>
      <c r="D63" s="6"/>
      <c r="E63" s="6">
        <v>250.0</v>
      </c>
      <c r="F63" s="6" t="s">
        <v>23</v>
      </c>
      <c r="G63" s="14"/>
      <c r="H63" s="13" t="s">
        <v>24</v>
      </c>
      <c r="I63" s="11" t="s">
        <v>25</v>
      </c>
    </row>
    <row r="64" spans="1:27">
      <c r="A64" s="6">
        <v>53</v>
      </c>
      <c r="B64" s="6">
        <v>1843182</v>
      </c>
      <c r="C64" s="6" t="s">
        <v>78</v>
      </c>
      <c r="D64" s="6"/>
      <c r="E64" s="6">
        <v>2.0</v>
      </c>
      <c r="F64" s="6" t="s">
        <v>23</v>
      </c>
      <c r="G64" s="14"/>
      <c r="H64" s="13" t="s">
        <v>24</v>
      </c>
      <c r="I64" s="11" t="s">
        <v>25</v>
      </c>
    </row>
    <row r="65" spans="1:27">
      <c r="A65" s="6">
        <v>54</v>
      </c>
      <c r="B65" s="6">
        <v>1843183</v>
      </c>
      <c r="C65" s="6" t="s">
        <v>79</v>
      </c>
      <c r="D65" s="6"/>
      <c r="E65" s="6">
        <v>15.0</v>
      </c>
      <c r="F65" s="6" t="s">
        <v>23</v>
      </c>
      <c r="G65" s="14"/>
      <c r="H65" s="13" t="s">
        <v>24</v>
      </c>
      <c r="I65" s="11" t="s">
        <v>25</v>
      </c>
    </row>
    <row r="66" spans="1:27">
      <c r="A66" s="6">
        <v>55</v>
      </c>
      <c r="B66" s="6">
        <v>1843184</v>
      </c>
      <c r="C66" s="6" t="s">
        <v>80</v>
      </c>
      <c r="D66" s="6"/>
      <c r="E66" s="6">
        <v>5.0</v>
      </c>
      <c r="F66" s="6" t="s">
        <v>39</v>
      </c>
      <c r="G66" s="14"/>
      <c r="H66" s="13" t="s">
        <v>24</v>
      </c>
      <c r="I66" s="11" t="s">
        <v>25</v>
      </c>
    </row>
    <row r="67" spans="1:27">
      <c r="A67" s="6">
        <v>56</v>
      </c>
      <c r="B67" s="6">
        <v>1843185</v>
      </c>
      <c r="C67" s="6" t="s">
        <v>81</v>
      </c>
      <c r="D67" s="6"/>
      <c r="E67" s="6">
        <v>35.0</v>
      </c>
      <c r="F67" s="6" t="s">
        <v>23</v>
      </c>
      <c r="G67" s="14"/>
      <c r="H67" s="13" t="s">
        <v>24</v>
      </c>
      <c r="I67" s="11" t="s">
        <v>25</v>
      </c>
    </row>
    <row r="68" spans="1:27">
      <c r="A68" s="6">
        <v>57</v>
      </c>
      <c r="B68" s="6">
        <v>1843186</v>
      </c>
      <c r="C68" s="6" t="s">
        <v>82</v>
      </c>
      <c r="D68" s="6"/>
      <c r="E68" s="6">
        <v>10.0</v>
      </c>
      <c r="F68" s="6" t="s">
        <v>23</v>
      </c>
      <c r="G68" s="14"/>
      <c r="H68" s="13" t="s">
        <v>24</v>
      </c>
      <c r="I68" s="11" t="s">
        <v>25</v>
      </c>
    </row>
    <row r="69" spans="1:27">
      <c r="A69" s="6">
        <v>58</v>
      </c>
      <c r="B69" s="6">
        <v>1843187</v>
      </c>
      <c r="C69" s="6" t="s">
        <v>83</v>
      </c>
      <c r="D69" s="6"/>
      <c r="E69" s="6">
        <v>250.0</v>
      </c>
      <c r="F69" s="6" t="s">
        <v>23</v>
      </c>
      <c r="G69" s="14"/>
      <c r="H69" s="13" t="s">
        <v>24</v>
      </c>
      <c r="I69" s="11" t="s">
        <v>25</v>
      </c>
    </row>
    <row r="70" spans="1:27">
      <c r="A70" s="6">
        <v>59</v>
      </c>
      <c r="B70" s="6">
        <v>1843188</v>
      </c>
      <c r="C70" s="6" t="s">
        <v>84</v>
      </c>
      <c r="D70" s="6"/>
      <c r="E70" s="6">
        <v>150.0</v>
      </c>
      <c r="F70" s="6" t="s">
        <v>23</v>
      </c>
      <c r="G70" s="14"/>
      <c r="H70" s="13" t="s">
        <v>24</v>
      </c>
      <c r="I70" s="11" t="s">
        <v>25</v>
      </c>
    </row>
    <row r="71" spans="1:27">
      <c r="A71" s="6">
        <v>60</v>
      </c>
      <c r="B71" s="6">
        <v>1843189</v>
      </c>
      <c r="C71" s="6" t="s">
        <v>85</v>
      </c>
      <c r="D71" s="6"/>
      <c r="E71" s="6">
        <v>250.0</v>
      </c>
      <c r="F71" s="6" t="s">
        <v>23</v>
      </c>
      <c r="G71" s="14"/>
      <c r="H71" s="13" t="s">
        <v>24</v>
      </c>
      <c r="I71" s="11" t="s">
        <v>25</v>
      </c>
    </row>
    <row r="72" spans="1:27">
      <c r="A72" s="6">
        <v>61</v>
      </c>
      <c r="B72" s="6">
        <v>1843206</v>
      </c>
      <c r="C72" s="6" t="s">
        <v>86</v>
      </c>
      <c r="D72" s="6"/>
      <c r="E72" s="6">
        <v>25.0</v>
      </c>
      <c r="F72" s="6" t="s">
        <v>39</v>
      </c>
      <c r="G72" s="14"/>
      <c r="H72" s="13" t="s">
        <v>24</v>
      </c>
      <c r="I72" s="11" t="s">
        <v>25</v>
      </c>
    </row>
    <row r="73" spans="1:27">
      <c r="A73" s="6">
        <v>62</v>
      </c>
      <c r="B73" s="6">
        <v>1843207</v>
      </c>
      <c r="C73" s="6" t="s">
        <v>87</v>
      </c>
      <c r="D73" s="6"/>
      <c r="E73" s="6">
        <v>40.0</v>
      </c>
      <c r="F73" s="6" t="s">
        <v>39</v>
      </c>
      <c r="G73" s="14"/>
      <c r="H73" s="13" t="s">
        <v>24</v>
      </c>
      <c r="I73" s="11" t="s">
        <v>25</v>
      </c>
    </row>
    <row r="74" spans="1:27">
      <c r="A74" s="6">
        <v>63</v>
      </c>
      <c r="B74" s="6">
        <v>1843208</v>
      </c>
      <c r="C74" s="6" t="s">
        <v>88</v>
      </c>
      <c r="D74" s="6"/>
      <c r="E74" s="6">
        <v>20.0</v>
      </c>
      <c r="F74" s="6" t="s">
        <v>23</v>
      </c>
      <c r="G74" s="14"/>
      <c r="H74" s="13" t="s">
        <v>24</v>
      </c>
      <c r="I74" s="11" t="s">
        <v>25</v>
      </c>
    </row>
    <row r="75" spans="1:27">
      <c r="A75" s="6">
        <v>64</v>
      </c>
      <c r="B75" s="6">
        <v>1843209</v>
      </c>
      <c r="C75" s="6" t="s">
        <v>89</v>
      </c>
      <c r="D75" s="6"/>
      <c r="E75" s="6">
        <v>15.0</v>
      </c>
      <c r="F75" s="6" t="s">
        <v>23</v>
      </c>
      <c r="G75" s="14"/>
      <c r="H75" s="13" t="s">
        <v>24</v>
      </c>
      <c r="I75" s="11" t="s">
        <v>25</v>
      </c>
    </row>
    <row r="76" spans="1:27">
      <c r="A76" s="6">
        <v>65</v>
      </c>
      <c r="B76" s="6">
        <v>1843210</v>
      </c>
      <c r="C76" s="6" t="s">
        <v>90</v>
      </c>
      <c r="D76" s="6"/>
      <c r="E76" s="6">
        <v>300.0</v>
      </c>
      <c r="F76" s="6" t="s">
        <v>23</v>
      </c>
      <c r="G76" s="14"/>
      <c r="H76" s="13" t="s">
        <v>24</v>
      </c>
      <c r="I76" s="11" t="s">
        <v>25</v>
      </c>
    </row>
    <row r="77" spans="1:27">
      <c r="A77" s="6">
        <v>66</v>
      </c>
      <c r="B77" s="6">
        <v>1843211</v>
      </c>
      <c r="C77" s="6" t="s">
        <v>91</v>
      </c>
      <c r="D77" s="6"/>
      <c r="E77" s="6">
        <v>30.0</v>
      </c>
      <c r="F77" s="6" t="s">
        <v>23</v>
      </c>
      <c r="G77" s="14"/>
      <c r="H77" s="13" t="s">
        <v>24</v>
      </c>
      <c r="I77" s="11" t="s">
        <v>25</v>
      </c>
    </row>
    <row r="78" spans="1:27">
      <c r="A78" s="6">
        <v>67</v>
      </c>
      <c r="B78" s="6">
        <v>1843212</v>
      </c>
      <c r="C78" s="6" t="s">
        <v>92</v>
      </c>
      <c r="D78" s="6"/>
      <c r="E78" s="6">
        <v>90.0</v>
      </c>
      <c r="F78" s="6" t="s">
        <v>23</v>
      </c>
      <c r="G78" s="14"/>
      <c r="H78" s="13" t="s">
        <v>24</v>
      </c>
      <c r="I78" s="11" t="s">
        <v>25</v>
      </c>
    </row>
    <row r="79" spans="1:27">
      <c r="A79" s="6">
        <v>68</v>
      </c>
      <c r="B79" s="6">
        <v>1843213</v>
      </c>
      <c r="C79" s="6" t="s">
        <v>93</v>
      </c>
      <c r="D79" s="6"/>
      <c r="E79" s="6">
        <v>60.0</v>
      </c>
      <c r="F79" s="6" t="s">
        <v>23</v>
      </c>
      <c r="G79" s="14"/>
      <c r="H79" s="13" t="s">
        <v>24</v>
      </c>
      <c r="I79" s="11" t="s">
        <v>25</v>
      </c>
    </row>
    <row r="80" spans="1:27">
      <c r="A80" s="6">
        <v>69</v>
      </c>
      <c r="B80" s="6">
        <v>1843214</v>
      </c>
      <c r="C80" s="6" t="s">
        <v>94</v>
      </c>
      <c r="D80" s="6"/>
      <c r="E80" s="6">
        <v>4.0</v>
      </c>
      <c r="F80" s="6" t="s">
        <v>23</v>
      </c>
      <c r="G80" s="14"/>
      <c r="H80" s="13" t="s">
        <v>24</v>
      </c>
      <c r="I80" s="11" t="s">
        <v>25</v>
      </c>
    </row>
    <row r="81" spans="1:27">
      <c r="A81" s="6">
        <v>70</v>
      </c>
      <c r="B81" s="6">
        <v>1843215</v>
      </c>
      <c r="C81" s="6" t="s">
        <v>95</v>
      </c>
      <c r="D81" s="6"/>
      <c r="E81" s="6">
        <v>450.0</v>
      </c>
      <c r="F81" s="6" t="s">
        <v>23</v>
      </c>
      <c r="G81" s="14"/>
      <c r="H81" s="13" t="s">
        <v>24</v>
      </c>
      <c r="I81" s="11" t="s">
        <v>25</v>
      </c>
    </row>
    <row r="82" spans="1:27">
      <c r="A82" s="6">
        <v>71</v>
      </c>
      <c r="B82" s="6">
        <v>1843216</v>
      </c>
      <c r="C82" s="6" t="s">
        <v>96</v>
      </c>
      <c r="D82" s="6"/>
      <c r="E82" s="6">
        <v>50.0</v>
      </c>
      <c r="F82" s="6" t="s">
        <v>23</v>
      </c>
      <c r="G82" s="14"/>
      <c r="H82" s="13" t="s">
        <v>24</v>
      </c>
      <c r="I82" s="11" t="s">
        <v>25</v>
      </c>
    </row>
    <row r="83" spans="1:27">
      <c r="A83" s="6">
        <v>72</v>
      </c>
      <c r="B83" s="6">
        <v>1843217</v>
      </c>
      <c r="C83" s="6" t="s">
        <v>97</v>
      </c>
      <c r="D83" s="6"/>
      <c r="E83" s="6">
        <v>50.0</v>
      </c>
      <c r="F83" s="6" t="s">
        <v>23</v>
      </c>
      <c r="G83" s="14"/>
      <c r="H83" s="13" t="s">
        <v>24</v>
      </c>
      <c r="I83" s="11" t="s">
        <v>25</v>
      </c>
    </row>
    <row r="84" spans="1:27">
      <c r="A84" s="6">
        <v>73</v>
      </c>
      <c r="B84" s="6">
        <v>1843218</v>
      </c>
      <c r="C84" s="6" t="s">
        <v>98</v>
      </c>
      <c r="D84" s="6"/>
      <c r="E84" s="6">
        <v>40.0</v>
      </c>
      <c r="F84" s="6" t="s">
        <v>23</v>
      </c>
      <c r="G84" s="14"/>
      <c r="H84" s="13" t="s">
        <v>24</v>
      </c>
      <c r="I84" s="11" t="s">
        <v>25</v>
      </c>
    </row>
    <row r="85" spans="1:27">
      <c r="A85" s="6">
        <v>74</v>
      </c>
      <c r="B85" s="6">
        <v>1843219</v>
      </c>
      <c r="C85" s="6" t="s">
        <v>99</v>
      </c>
      <c r="D85" s="6"/>
      <c r="E85" s="6">
        <v>2.0</v>
      </c>
      <c r="F85" s="6" t="s">
        <v>23</v>
      </c>
      <c r="G85" s="14"/>
      <c r="H85" s="13" t="s">
        <v>24</v>
      </c>
      <c r="I85" s="11" t="s">
        <v>25</v>
      </c>
    </row>
    <row r="86" spans="1:27">
      <c r="A86" s="6">
        <v>75</v>
      </c>
      <c r="B86" s="6">
        <v>1843220</v>
      </c>
      <c r="C86" s="6" t="s">
        <v>100</v>
      </c>
      <c r="D86" s="6"/>
      <c r="E86" s="6">
        <v>2.0</v>
      </c>
      <c r="F86" s="6" t="s">
        <v>23</v>
      </c>
      <c r="G86" s="14"/>
      <c r="H86" s="13" t="s">
        <v>24</v>
      </c>
      <c r="I86" s="11" t="s">
        <v>25</v>
      </c>
    </row>
    <row r="87" spans="1:27">
      <c r="A87" s="6">
        <v>76</v>
      </c>
      <c r="B87" s="6">
        <v>1843234</v>
      </c>
      <c r="C87" s="6" t="s">
        <v>101</v>
      </c>
      <c r="D87" s="6"/>
      <c r="E87" s="6">
        <v>4.0</v>
      </c>
      <c r="F87" s="6" t="s">
        <v>23</v>
      </c>
      <c r="G87" s="14"/>
      <c r="H87" s="13" t="s">
        <v>24</v>
      </c>
      <c r="I87" s="11" t="s">
        <v>25</v>
      </c>
    </row>
    <row r="88" spans="1:27">
      <c r="A88" s="6">
        <v>77</v>
      </c>
      <c r="B88" s="6">
        <v>1843235</v>
      </c>
      <c r="C88" s="6" t="s">
        <v>102</v>
      </c>
      <c r="D88" s="6"/>
      <c r="E88" s="6">
        <v>20.0</v>
      </c>
      <c r="F88" s="6" t="s">
        <v>23</v>
      </c>
      <c r="G88" s="14"/>
      <c r="H88" s="13" t="s">
        <v>24</v>
      </c>
      <c r="I88" s="11" t="s">
        <v>25</v>
      </c>
    </row>
    <row r="89" spans="1:27">
      <c r="A89" s="6">
        <v>78</v>
      </c>
      <c r="B89" s="6">
        <v>1843236</v>
      </c>
      <c r="C89" s="6" t="s">
        <v>103</v>
      </c>
      <c r="D89" s="6"/>
      <c r="E89" s="6">
        <v>20.0</v>
      </c>
      <c r="F89" s="6" t="s">
        <v>23</v>
      </c>
      <c r="G89" s="14"/>
      <c r="H89" s="13" t="s">
        <v>24</v>
      </c>
      <c r="I89" s="11" t="s">
        <v>25</v>
      </c>
    </row>
    <row r="90" spans="1:27">
      <c r="A90" s="6">
        <v>79</v>
      </c>
      <c r="B90" s="6">
        <v>1843237</v>
      </c>
      <c r="C90" s="6" t="s">
        <v>104</v>
      </c>
      <c r="D90" s="6"/>
      <c r="E90" s="6">
        <v>7000.0</v>
      </c>
      <c r="F90" s="6" t="s">
        <v>23</v>
      </c>
      <c r="G90" s="14"/>
      <c r="H90" s="13" t="s">
        <v>24</v>
      </c>
      <c r="I90" s="11" t="s">
        <v>25</v>
      </c>
    </row>
    <row r="91" spans="1:27">
      <c r="A91" s="6">
        <v>80</v>
      </c>
      <c r="B91" s="6">
        <v>1843238</v>
      </c>
      <c r="C91" s="6" t="s">
        <v>105</v>
      </c>
      <c r="D91" s="6"/>
      <c r="E91" s="6">
        <v>50.0</v>
      </c>
      <c r="F91" s="6" t="s">
        <v>39</v>
      </c>
      <c r="G91" s="14"/>
      <c r="H91" s="13" t="s">
        <v>24</v>
      </c>
      <c r="I91" s="11" t="s">
        <v>25</v>
      </c>
    </row>
    <row r="92" spans="1:27">
      <c r="A92" s="6">
        <v>81</v>
      </c>
      <c r="B92" s="6">
        <v>1843240</v>
      </c>
      <c r="C92" s="6" t="s">
        <v>106</v>
      </c>
      <c r="D92" s="6"/>
      <c r="E92" s="6">
        <v>10.0</v>
      </c>
      <c r="F92" s="6" t="s">
        <v>23</v>
      </c>
      <c r="G92" s="14"/>
      <c r="H92" s="13" t="s">
        <v>24</v>
      </c>
      <c r="I92" s="11" t="s">
        <v>25</v>
      </c>
    </row>
    <row r="93" spans="1:27">
      <c r="A93" s="6">
        <v>82</v>
      </c>
      <c r="B93" s="6">
        <v>1843241</v>
      </c>
      <c r="C93" s="6" t="s">
        <v>107</v>
      </c>
      <c r="D93" s="6"/>
      <c r="E93" s="6">
        <v>85.0</v>
      </c>
      <c r="F93" s="6" t="s">
        <v>23</v>
      </c>
      <c r="G93" s="14"/>
      <c r="H93" s="13" t="s">
        <v>24</v>
      </c>
      <c r="I93" s="11" t="s">
        <v>25</v>
      </c>
    </row>
    <row r="94" spans="1:27">
      <c r="A94" s="6">
        <v>83</v>
      </c>
      <c r="B94" s="6">
        <v>1843242</v>
      </c>
      <c r="C94" s="6" t="s">
        <v>108</v>
      </c>
      <c r="D94" s="6"/>
      <c r="E94" s="6">
        <v>2.0</v>
      </c>
      <c r="F94" s="6" t="s">
        <v>23</v>
      </c>
      <c r="G94" s="14"/>
      <c r="H94" s="13" t="s">
        <v>24</v>
      </c>
      <c r="I94" s="11" t="s">
        <v>25</v>
      </c>
    </row>
    <row r="95" spans="1:27">
      <c r="A95" s="6">
        <v>84</v>
      </c>
      <c r="B95" s="6">
        <v>1843243</v>
      </c>
      <c r="C95" s="6" t="s">
        <v>109</v>
      </c>
      <c r="D95" s="6"/>
      <c r="E95" s="6">
        <v>10.0</v>
      </c>
      <c r="F95" s="6" t="s">
        <v>23</v>
      </c>
      <c r="G95" s="14"/>
      <c r="H95" s="13" t="s">
        <v>24</v>
      </c>
      <c r="I95" s="11" t="s">
        <v>25</v>
      </c>
    </row>
    <row r="96" spans="1:27">
      <c r="A96" s="6">
        <v>85</v>
      </c>
      <c r="B96" s="6">
        <v>1843244</v>
      </c>
      <c r="C96" s="6" t="s">
        <v>110</v>
      </c>
      <c r="D96" s="6"/>
      <c r="E96" s="6">
        <v>10.0</v>
      </c>
      <c r="F96" s="6" t="s">
        <v>39</v>
      </c>
      <c r="G96" s="14"/>
      <c r="H96" s="13" t="s">
        <v>24</v>
      </c>
      <c r="I96" s="11" t="s">
        <v>25</v>
      </c>
    </row>
    <row r="97" spans="1:27">
      <c r="A97" s="6">
        <v>86</v>
      </c>
      <c r="B97" s="6">
        <v>1843245</v>
      </c>
      <c r="C97" s="6" t="s">
        <v>111</v>
      </c>
      <c r="D97" s="6"/>
      <c r="E97" s="6">
        <v>20.0</v>
      </c>
      <c r="F97" s="6" t="s">
        <v>23</v>
      </c>
      <c r="G97" s="14"/>
      <c r="H97" s="13" t="s">
        <v>24</v>
      </c>
      <c r="I97" s="11" t="s">
        <v>25</v>
      </c>
    </row>
    <row r="98" spans="1:27">
      <c r="A98" s="6">
        <v>87</v>
      </c>
      <c r="B98" s="6">
        <v>1843246</v>
      </c>
      <c r="C98" s="6" t="s">
        <v>112</v>
      </c>
      <c r="D98" s="6"/>
      <c r="E98" s="6">
        <v>10.0</v>
      </c>
      <c r="F98" s="6" t="s">
        <v>23</v>
      </c>
      <c r="G98" s="14"/>
      <c r="H98" s="13" t="s">
        <v>24</v>
      </c>
      <c r="I98" s="11" t="s">
        <v>25</v>
      </c>
    </row>
    <row r="99" spans="1:27">
      <c r="A99" s="6">
        <v>88</v>
      </c>
      <c r="B99" s="6">
        <v>1843248</v>
      </c>
      <c r="C99" s="6" t="s">
        <v>113</v>
      </c>
      <c r="D99" s="6"/>
      <c r="E99" s="6">
        <v>1.0</v>
      </c>
      <c r="F99" s="6" t="s">
        <v>23</v>
      </c>
      <c r="G99" s="14"/>
      <c r="H99" s="13" t="s">
        <v>24</v>
      </c>
      <c r="I99" s="11" t="s">
        <v>25</v>
      </c>
    </row>
    <row r="100" spans="1:27">
      <c r="A100" s="6">
        <v>89</v>
      </c>
      <c r="B100" s="6">
        <v>1843249</v>
      </c>
      <c r="C100" s="6" t="s">
        <v>114</v>
      </c>
      <c r="D100" s="6"/>
      <c r="E100" s="6">
        <v>6.0</v>
      </c>
      <c r="F100" s="6" t="s">
        <v>23</v>
      </c>
      <c r="G100" s="14"/>
      <c r="H100" s="13" t="s">
        <v>24</v>
      </c>
      <c r="I100" s="11" t="s">
        <v>25</v>
      </c>
    </row>
    <row r="101" spans="1:27">
      <c r="A101" s="6">
        <v>90</v>
      </c>
      <c r="B101" s="6">
        <v>1843250</v>
      </c>
      <c r="C101" s="6" t="s">
        <v>115</v>
      </c>
      <c r="D101" s="6"/>
      <c r="E101" s="6">
        <v>4.0</v>
      </c>
      <c r="F101" s="6" t="s">
        <v>23</v>
      </c>
      <c r="G101" s="14"/>
      <c r="H101" s="13" t="s">
        <v>24</v>
      </c>
      <c r="I101" s="11" t="s">
        <v>25</v>
      </c>
    </row>
    <row r="102" spans="1:27">
      <c r="A102" s="6">
        <v>91</v>
      </c>
      <c r="B102" s="6">
        <v>1843251</v>
      </c>
      <c r="C102" s="6" t="s">
        <v>116</v>
      </c>
      <c r="D102" s="6"/>
      <c r="E102" s="6">
        <v>2.0</v>
      </c>
      <c r="F102" s="6" t="s">
        <v>23</v>
      </c>
      <c r="G102" s="14"/>
      <c r="H102" s="13" t="s">
        <v>24</v>
      </c>
      <c r="I102" s="11" t="s">
        <v>25</v>
      </c>
    </row>
    <row r="103" spans="1:27">
      <c r="F103" s="6" t="s">
        <v>117</v>
      </c>
      <c r="G103">
        <f>SUMPRODUCT(E12:E102, G12:G102)</f>
      </c>
    </row>
    <row r="105" spans="1:27">
      <c r="A105" s="3" t="s">
        <v>118</v>
      </c>
      <c r="B105" s="8"/>
      <c r="C105" s="8"/>
      <c r="D105" s="8"/>
      <c r="E105" s="9"/>
      <c r="F105" s="15"/>
    </row>
    <row r="106" spans="1:27">
      <c r="A106" s="6" t="s">
        <v>5</v>
      </c>
      <c r="B106" s="6" t="s">
        <v>0</v>
      </c>
      <c r="C106" s="6" t="s">
        <v>119</v>
      </c>
      <c r="D106" s="5" t="s">
        <v>120</v>
      </c>
      <c r="E106" s="17"/>
      <c r="F106" s="15"/>
    </row>
    <row r="107" spans="1:27">
      <c r="A107" s="1">
        <v>1</v>
      </c>
      <c r="B107" s="1">
        <v>1035262</v>
      </c>
      <c r="C107" s="1" t="s">
        <v>121</v>
      </c>
      <c r="D107" s="16" t="s">
        <v>122</v>
      </c>
      <c r="E107" s="16"/>
    </row>
    <row r="108" spans="1:27">
      <c r="A108" s="1">
        <v>2</v>
      </c>
      <c r="B108" s="1">
        <v>1035262</v>
      </c>
      <c r="C108" s="1" t="s">
        <v>121</v>
      </c>
      <c r="D108" s="16" t="s">
        <v>123</v>
      </c>
      <c r="E108" s="16"/>
    </row>
    <row r="109" spans="1:27">
      <c r="A109" s="1">
        <v>3</v>
      </c>
      <c r="B109" s="1">
        <v>1035262</v>
      </c>
      <c r="C109" s="1" t="s">
        <v>121</v>
      </c>
      <c r="D109" s="16" t="s">
        <v>124</v>
      </c>
      <c r="E109" s="16"/>
    </row>
    <row r="113" spans="1:27">
      <c r="A113" s="3" t="s">
        <v>121</v>
      </c>
      <c r="B113" s="8"/>
      <c r="C113" s="8"/>
      <c r="D113" s="8"/>
      <c r="E113" s="18"/>
      <c r="F113" s="15"/>
    </row>
    <row r="114" spans="1:27">
      <c r="A114" s="10" t="s">
        <v>125</v>
      </c>
      <c r="B114" s="8"/>
      <c r="C114" s="8"/>
      <c r="D114" s="8"/>
      <c r="E114" s="18"/>
      <c r="F11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05:E105"/>
    <mergeCell ref="D106:E106"/>
    <mergeCell ref="D107:E107"/>
    <mergeCell ref="D108:E108"/>
    <mergeCell ref="D109:E109"/>
    <mergeCell ref="A113:E113"/>
    <mergeCell ref="A114:E114"/>
  </mergeCells>
  <dataValidations count="3">
    <dataValidation type="decimal" errorStyle="stop" operator="between" allowBlank="1" showDropDown="1" showInputMessage="1" showErrorMessage="1" errorTitle="Error" error="Nieprawidłowa wartość" sqref="G12:G10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0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02">
      <formula1>"PLN,EUR,"</formula1>
    </dataValidation>
  </dataValidations>
  <hyperlinks>
    <hyperlink ref="D107" r:id="rId_hyperlink_1"/>
    <hyperlink ref="D108" r:id="rId_hyperlink_2"/>
    <hyperlink ref="D10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2026-04-16T12:11:49+02:00</dcterms:created>
  <dcterms:modified xsi:type="dcterms:W3CDTF">2026-04-16T12:11:49+02:00</dcterms:modified>
  <dc:title>Untitled Spreadsheet</dc:title>
  <dc:description/>
  <dc:subject/>
  <cp:keywords/>
  <cp:category/>
</cp:coreProperties>
</file>