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<sst xmlns="http://schemas.openxmlformats.org/spreadsheetml/2006/main" uniqueCount="50">
  <si>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</si>
  <si>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</si>
  <si>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</si>
  <si>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SZACOWANIE WARTOŚCI ZAMÓWIENIA - dostawa produktów przemiału ziarna do jednostek organizacyjnych Służby Więziennej Okręgu Poznańskiego (Zakład Karny w Krzywańcu, Areszt Śledczy w Zielonej Górze)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</si>
  <si>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</si>
  <si>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</si>
  <si>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</si>
  <si>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</si>
  <si>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</si>
  <si>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</si>
  <si>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 - od 01.04.2025 r. do 31.03.2026 r.</t>
  </si>
  <si>
    <t>Wstępny opis przedmiotu zamówienia</t>
  </si>
  <si>
    <t>Częstotliwość dostaw</t>
  </si>
  <si>
    <t>2 razy w miesiącu</t>
  </si>
  <si>
    <t>NAZWA TOWARU / USŁUGI</t>
  </si>
  <si>
    <t>OPIS</t>
  </si>
  <si>
    <t>ILOŚĆ</t>
  </si>
  <si>
    <t>JM</t>
  </si>
  <si>
    <t>Cena/JM</t>
  </si>
  <si>
    <t>VAT</t>
  </si>
  <si>
    <t>WALUTA</t>
  </si>
  <si>
    <t>Makaron</t>
  </si>
  <si>
    <t>kg</t>
  </si>
  <si>
    <t>23%</t>
  </si>
  <si>
    <t>PLN</t>
  </si>
  <si>
    <t>Mąka pszenna</t>
  </si>
  <si>
    <t>Mąka ziemniaczana</t>
  </si>
  <si>
    <t>Kasza jęczmienna</t>
  </si>
  <si>
    <t>Ryż</t>
  </si>
  <si>
    <t>Kasza manna</t>
  </si>
  <si>
    <t>Płatki owsiane błyskawiczne</t>
  </si>
  <si>
    <t>Makaron bezglutenowy</t>
  </si>
  <si>
    <t>Kasza kukurydziana</t>
  </si>
  <si>
    <t>Kasza jaglana</t>
  </si>
  <si>
    <t>Ryż brązowy</t>
  </si>
  <si>
    <t>Makaron razowy</t>
  </si>
  <si>
    <t>Ciecierzyca</t>
  </si>
  <si>
    <t>Groch obłuskany</t>
  </si>
  <si>
    <t>Fasola Jaś średni</t>
  </si>
  <si>
    <t>Granulat sojowy</t>
  </si>
  <si>
    <t>Kostka sojowa</t>
  </si>
  <si>
    <t>Kotlet sojowy a la schabowy</t>
  </si>
  <si>
    <t>Soczewica żółta</t>
  </si>
  <si>
    <t>Razem:</t>
  </si>
  <si>
    <t>Załączniki do postępowania</t>
  </si>
  <si>
    <t>Źródło</t>
  </si>
  <si>
    <t>Nazwa załącznika</t>
  </si>
  <si>
    <t>zał. nr 1 - OPZ.docx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</si>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</sst>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745d7cfe1240923eba1b82f7c2c4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3335842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3335843</v>
      </c>
      <c r="C7" s="6" t="s">
        <v>11</v>
      </c>
      <c r="D7" s="6"/>
      <c r="E7" s="11"/>
    </row>
    <row r="8" spans="1:27">
      <c r="A8" s="6">
        <v>3</v>
      </c>
      <c r="B8" s="6">
        <v>3335844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1829436</v>
      </c>
      <c r="C12" s="6" t="s">
        <v>21</v>
      </c>
      <c r="D12" s="6"/>
      <c r="E12" s="6">
        <v>21500.0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1829437</v>
      </c>
      <c r="C13" s="6" t="s">
        <v>25</v>
      </c>
      <c r="D13" s="6"/>
      <c r="E13" s="6">
        <v>4700.0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1829438</v>
      </c>
      <c r="C14" s="6" t="s">
        <v>26</v>
      </c>
      <c r="D14" s="6"/>
      <c r="E14" s="6">
        <v>340.0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4</v>
      </c>
      <c r="B15" s="6">
        <v>1829440</v>
      </c>
      <c r="C15" s="6" t="s">
        <v>27</v>
      </c>
      <c r="D15" s="6"/>
      <c r="E15" s="6">
        <v>13500.0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5</v>
      </c>
      <c r="B16" s="6">
        <v>1829441</v>
      </c>
      <c r="C16" s="6" t="s">
        <v>28</v>
      </c>
      <c r="D16" s="6"/>
      <c r="E16" s="6">
        <v>12500.0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6</v>
      </c>
      <c r="B17" s="6">
        <v>1829442</v>
      </c>
      <c r="C17" s="6" t="s">
        <v>29</v>
      </c>
      <c r="D17" s="6"/>
      <c r="E17" s="6">
        <v>1400.0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7</v>
      </c>
      <c r="B18" s="6">
        <v>1829444</v>
      </c>
      <c r="C18" s="6" t="s">
        <v>30</v>
      </c>
      <c r="D18" s="6"/>
      <c r="E18" s="6">
        <v>50.0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8</v>
      </c>
      <c r="B19" s="6">
        <v>1829445</v>
      </c>
      <c r="C19" s="6" t="s">
        <v>31</v>
      </c>
      <c r="D19" s="6"/>
      <c r="E19" s="6">
        <v>50.0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9</v>
      </c>
      <c r="B20" s="6">
        <v>1829446</v>
      </c>
      <c r="C20" s="6" t="s">
        <v>32</v>
      </c>
      <c r="D20" s="6"/>
      <c r="E20" s="6">
        <v>50.0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10</v>
      </c>
      <c r="B21" s="6">
        <v>1829447</v>
      </c>
      <c r="C21" s="6" t="s">
        <v>33</v>
      </c>
      <c r="D21" s="6"/>
      <c r="E21" s="6">
        <v>50.0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11</v>
      </c>
      <c r="B22" s="6">
        <v>1829448</v>
      </c>
      <c r="C22" s="6" t="s">
        <v>34</v>
      </c>
      <c r="D22" s="6"/>
      <c r="E22" s="6">
        <v>50.0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12</v>
      </c>
      <c r="B23" s="6">
        <v>1829449</v>
      </c>
      <c r="C23" s="6" t="s">
        <v>35</v>
      </c>
      <c r="D23" s="6"/>
      <c r="E23" s="6">
        <v>50.0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13</v>
      </c>
      <c r="B24" s="6">
        <v>1829450</v>
      </c>
      <c r="C24" s="6" t="s">
        <v>36</v>
      </c>
      <c r="D24" s="6"/>
      <c r="E24" s="6">
        <v>500.0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14</v>
      </c>
      <c r="B25" s="6">
        <v>1829451</v>
      </c>
      <c r="C25" s="6" t="s">
        <v>37</v>
      </c>
      <c r="D25" s="6"/>
      <c r="E25" s="6">
        <v>1400.0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15</v>
      </c>
      <c r="B26" s="6">
        <v>1829452</v>
      </c>
      <c r="C26" s="6" t="s">
        <v>38</v>
      </c>
      <c r="D26" s="6"/>
      <c r="E26" s="6">
        <v>1900.0</v>
      </c>
      <c r="F26" s="6" t="s">
        <v>22</v>
      </c>
      <c r="G26" s="14"/>
      <c r="H26" s="13" t="s">
        <v>23</v>
      </c>
      <c r="I26" s="11" t="s">
        <v>24</v>
      </c>
    </row>
    <row r="27" spans="1:27">
      <c r="A27" s="6">
        <v>16</v>
      </c>
      <c r="B27" s="6">
        <v>1829453</v>
      </c>
      <c r="C27" s="6" t="s">
        <v>39</v>
      </c>
      <c r="D27" s="6"/>
      <c r="E27" s="6">
        <v>1450.0</v>
      </c>
      <c r="F27" s="6" t="s">
        <v>22</v>
      </c>
      <c r="G27" s="14"/>
      <c r="H27" s="13" t="s">
        <v>23</v>
      </c>
      <c r="I27" s="11" t="s">
        <v>24</v>
      </c>
    </row>
    <row r="28" spans="1:27">
      <c r="A28" s="6">
        <v>17</v>
      </c>
      <c r="B28" s="6">
        <v>1829454</v>
      </c>
      <c r="C28" s="6" t="s">
        <v>40</v>
      </c>
      <c r="D28" s="6"/>
      <c r="E28" s="6">
        <v>650.0</v>
      </c>
      <c r="F28" s="6" t="s">
        <v>22</v>
      </c>
      <c r="G28" s="14"/>
      <c r="H28" s="13" t="s">
        <v>23</v>
      </c>
      <c r="I28" s="11" t="s">
        <v>24</v>
      </c>
    </row>
    <row r="29" spans="1:27">
      <c r="A29" s="6">
        <v>18</v>
      </c>
      <c r="B29" s="6">
        <v>1829455</v>
      </c>
      <c r="C29" s="6" t="s">
        <v>41</v>
      </c>
      <c r="D29" s="6"/>
      <c r="E29" s="6">
        <v>700.0</v>
      </c>
      <c r="F29" s="6" t="s">
        <v>22</v>
      </c>
      <c r="G29" s="14"/>
      <c r="H29" s="13" t="s">
        <v>23</v>
      </c>
      <c r="I29" s="11" t="s">
        <v>24</v>
      </c>
    </row>
    <row r="30" spans="1:27">
      <c r="A30" s="6">
        <v>19</v>
      </c>
      <c r="B30" s="6">
        <v>1829456</v>
      </c>
      <c r="C30" s="6" t="s">
        <v>42</v>
      </c>
      <c r="D30" s="6"/>
      <c r="E30" s="6">
        <v>400.0</v>
      </c>
      <c r="F30" s="6" t="s">
        <v>22</v>
      </c>
      <c r="G30" s="14"/>
      <c r="H30" s="13" t="s">
        <v>23</v>
      </c>
      <c r="I30" s="11" t="s">
        <v>24</v>
      </c>
    </row>
    <row r="31" spans="1:27">
      <c r="F31" s="6" t="s">
        <v>43</v>
      </c>
      <c r="G31">
        <f>SUMPRODUCT(E12:E30, G12:G30)</f>
      </c>
    </row>
    <row r="33" spans="1:27">
      <c r="A33" s="3" t="s">
        <v>44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45</v>
      </c>
      <c r="D34" s="5" t="s">
        <v>46</v>
      </c>
      <c r="E34" s="17"/>
      <c r="F34" s="15"/>
    </row>
    <row r="35" spans="1:27">
      <c r="A35" s="1">
        <v>1</v>
      </c>
      <c r="B35" s="1">
        <v>3335843</v>
      </c>
      <c r="C35" s="1" t="s">
        <v>11</v>
      </c>
      <c r="D35" s="16" t="s">
        <v>47</v>
      </c>
      <c r="E35" s="16"/>
    </row>
    <row r="39" spans="1:27">
      <c r="A39" s="3" t="s">
        <v>48</v>
      </c>
      <c r="B39" s="8"/>
      <c r="C39" s="8"/>
      <c r="D39" s="8"/>
      <c r="E39" s="18"/>
      <c r="F39" s="15"/>
    </row>
    <row r="40" spans="1:27">
      <c r="A40" s="10" t="s">
        <v>49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0">
      <formula1>"PLN,"</formula1>
    </dataValidation>
  </dataValidations>
  <hyperlinks>
    <hyperlink ref="D3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2026-01-29T02:02:14+01:00</dcterms:created>
  <dcterms:modified xsi:type="dcterms:W3CDTF">2026-01-29T02:02:14+01:00</dcterms:modified>
  <dc:title>Untitled Spreadsheet</dc:title>
  <dc:description/>
  <dc:subject/>
  <cp:keywords/>
  <cp:category/>
</cp:coreProperties>
</file>