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<sst xmlns="http://schemas.openxmlformats.org/spreadsheetml/2006/main" uniqueCount="152">
  <si>
    <t>ID</t>
  </si>
  <si>
    <t>Oferta na:</t>
  </si>
  <si>
    <t>pl</t>
  </si>
  <si>
    <t>Zakup i dostawa materiałów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</si>
  <si>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</si>
  <si>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</si>
  <si>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</si>
  <si>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</si>
  <si>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</si>
  <si>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</si>
  <si>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</si>
  <si>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</si>
  <si>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5 dni kalendarzowych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</si>
  <si>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</si>
  <si>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</si>
  <si>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</si>
  <si>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</si>
  <si>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Przedmiot zamówienia</t>
  </si>
  <si>
    <t>Wykonawca gwarantuje, że zaoferowany przedmiot zamówienia jest nowy, oryginalny, nie był używany, nie jest powystawowy i jest w oryginalnym opakowaniu (rok produkcji - nie wcześniej niż 2024 rok). Wykonawca oświadcza że zaoferowany przedmiot zamówienia spełnia wymagania Zamawiającego i jest zgodny z opisem wskazanym w zapytaniu. Proszę potwierdzić wpisując ,,TAK".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</si>
  <si>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</si>
  <si>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</si>
  <si>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NAZWA TOWARU / USŁUGI</t>
  </si>
  <si>
    <t>OPIS</t>
  </si>
  <si>
    <t>ILOŚĆ</t>
  </si>
  <si>
    <t>JM</t>
  </si>
  <si>
    <t>Cena/JM</t>
  </si>
  <si>
    <t>VAT</t>
  </si>
  <si>
    <t>WALUTA</t>
  </si>
  <si>
    <t>Baterie AA</t>
  </si>
  <si>
    <t>Baterie paluszki AA1,5V LR6 ENERGIZER Alkaline Power (wielkość opakowania bez znaczenia)</t>
  </si>
  <si>
    <t>szt.</t>
  </si>
  <si>
    <t>23%</t>
  </si>
  <si>
    <t>PLN</t>
  </si>
  <si>
    <t>Baterie AAA</t>
  </si>
  <si>
    <t>Baterie paluszki AAA 1,5V LR03 ENERGIZER Alkaline Power (wielkość opakowania bez znaczenia)</t>
  </si>
  <si>
    <t>Bloczek POST</t>
  </si>
  <si>
    <t>Bloczek samoprzylepny POST-IT® Super Sticky , 76x76mm Mix kolorów</t>
  </si>
  <si>
    <t>Dziurkacz</t>
  </si>
  <si>
    <t>Dziurkacz SAX318</t>
  </si>
  <si>
    <t>Klej do papieru</t>
  </si>
  <si>
    <t>Klej do papieru w sztyfcie Bezbarwny UHUStick  8.2g</t>
  </si>
  <si>
    <t>Korektor w pisaku</t>
  </si>
  <si>
    <t>Korektor w pisaku TOMA - metalowa końcówka TO-01402</t>
  </si>
  <si>
    <t>Korektor w taśmie</t>
  </si>
  <si>
    <t>Korektor w taśmie Pocket Mouse Tipp-Ex</t>
  </si>
  <si>
    <t>Koszulki krystaliczne</t>
  </si>
  <si>
    <t>Koszulki krystaliczne A4 Esselte  w pudełku 100szt/op 70 micr</t>
  </si>
  <si>
    <t>opak.</t>
  </si>
  <si>
    <t>Koszulki poszerzane  krystaliczne</t>
  </si>
  <si>
    <t>Koszulki poszerzane  krystaliczne na katalogi Leitz A4 170mic.(10szt.w op)</t>
  </si>
  <si>
    <t>Ołówek z gumką</t>
  </si>
  <si>
    <t>Pinezki Q</t>
  </si>
  <si>
    <t>Pinezki beczułki Q-Connect,60szt. Mix kolorów</t>
  </si>
  <si>
    <t>Przekładki do segregatora</t>
  </si>
  <si>
    <t>Przekładki do segregatora A4 mix kolorów Donau 1/3 100szt/op</t>
  </si>
  <si>
    <t xml:space="preserve">Rozszywacz </t>
  </si>
  <si>
    <t>Segegator A4 75mm</t>
  </si>
  <si>
    <t xml:space="preserve">Segegator A4 75mm z szyną Esselte </t>
  </si>
  <si>
    <t>Segregator A4 50mm</t>
  </si>
  <si>
    <t>Segregator A4 50mm z szyną Esselte żółte</t>
  </si>
  <si>
    <t>Skoroszyty A4</t>
  </si>
  <si>
    <t>Skoroszyty A4 do wpięcia Esselte mix kolorów</t>
  </si>
  <si>
    <t>Spinacze kolorowe</t>
  </si>
  <si>
    <t>Spinacze kolorowe 28mm (100szt/op)</t>
  </si>
  <si>
    <t>Taśma dwustronna</t>
  </si>
  <si>
    <t>Taśma biurowa dwustronna Scotch 12mmx22,8</t>
  </si>
  <si>
    <t>Taśma do pakowania</t>
  </si>
  <si>
    <t>Taśma do pakowania przeźroczysta</t>
  </si>
  <si>
    <t>Taśma dwustronna do wykładzin szeroka Tesa 50mmx25m</t>
  </si>
  <si>
    <t>Taśma klejąca Scotch</t>
  </si>
  <si>
    <t>Taśma klejąca Scotch Magic 2cm matowa 33m</t>
  </si>
  <si>
    <t>Temperówka  POJEDYŃCZA METALOWA</t>
  </si>
  <si>
    <t xml:space="preserve">Zakładki indeksujące </t>
  </si>
  <si>
    <t>Zakładki indeksujące TAURUS papierowe pastelowe 20x50, 160</t>
  </si>
  <si>
    <t>Zakreślacze rózne</t>
  </si>
  <si>
    <t>Zakreślacze rózne kolory kpl.6 szt.</t>
  </si>
  <si>
    <t>komplet</t>
  </si>
  <si>
    <t>Zszywacz SAX</t>
  </si>
  <si>
    <t>Zszywacz biurowy duży SAX 39</t>
  </si>
  <si>
    <t>Dziennik korespondencyjny A</t>
  </si>
  <si>
    <t>Dziennik korespondencyjny A4 192 karty</t>
  </si>
  <si>
    <t>Pentel OH Gel</t>
  </si>
  <si>
    <t>Pentel OH Gel niebieski</t>
  </si>
  <si>
    <t>Pentel OH Gel czarny</t>
  </si>
  <si>
    <t>Folia stretch transparentna</t>
  </si>
  <si>
    <t>rol</t>
  </si>
  <si>
    <t>Ołówek Rotring</t>
  </si>
  <si>
    <t>Ołówek automatyczny Rotring 0,5mm</t>
  </si>
  <si>
    <t xml:space="preserve">Długopis </t>
  </si>
  <si>
    <t>Długopis Super Grip G ze skuwką BPS-GG-F Pilot niebieski</t>
  </si>
  <si>
    <t>Bateria</t>
  </si>
  <si>
    <t>Bateria 6LR61 9V Duracell</t>
  </si>
  <si>
    <t>Bateria CR2032 Energizer</t>
  </si>
  <si>
    <t>Tusz do pieczątek czarny Noris</t>
  </si>
  <si>
    <t>Tusz do pieczątek niebieski Noris</t>
  </si>
  <si>
    <t>Zeszyt</t>
  </si>
  <si>
    <t>Zeszyt A4 32kart w kratkę</t>
  </si>
  <si>
    <t>Zeszyt A4 60kart w kratkę</t>
  </si>
  <si>
    <t>Zeszyt A5 w kratkę 32kart</t>
  </si>
  <si>
    <t>Blok papierów</t>
  </si>
  <si>
    <t>Zieler Mix Media A4 250g/m2 25ark</t>
  </si>
  <si>
    <t>Zieler Mix Media A5 250g/m2 25ark</t>
  </si>
  <si>
    <t>Podnóżek</t>
  </si>
  <si>
    <t>Podnóżek do pracy przy komputerze</t>
  </si>
  <si>
    <t>Wkład do ołówków</t>
  </si>
  <si>
    <t xml:space="preserve">Grafit do ołówków automatycznych HB 0,5mm TIKKY Hi-polymer </t>
  </si>
  <si>
    <t>Folia strech</t>
  </si>
  <si>
    <t>Folia strech transparentna mini rolka 100mm</t>
  </si>
  <si>
    <t>Alkohol IPA</t>
  </si>
  <si>
    <t xml:space="preserve">Alkohol IPA </t>
  </si>
  <si>
    <t>l</t>
  </si>
  <si>
    <t>Drukarka</t>
  </si>
  <si>
    <t>COLOP e-mark CREATE MINI</t>
  </si>
  <si>
    <t>Długopis</t>
  </si>
  <si>
    <t>Długopis żelowy Pilot G-2 05 Czarny</t>
  </si>
  <si>
    <t>Długopis żelowy Pilot G-2 05 Niebieski</t>
  </si>
  <si>
    <t>Długopis żelowy Pilot G-2 05 Zielony</t>
  </si>
  <si>
    <t>Długopis żelowy Pilot G-2 05 Czerwony</t>
  </si>
  <si>
    <t>Folia</t>
  </si>
  <si>
    <t xml:space="preserve">Folia  laminacyjna 80mic A4 opakowanie 100 sztuk
</t>
  </si>
  <si>
    <t>Gumka</t>
  </si>
  <si>
    <t xml:space="preserve">Gumka do ścierania Donau biało-niebieska uniwersalna
</t>
  </si>
  <si>
    <t>Magnesy</t>
  </si>
  <si>
    <t>Magnesy do tablicy szklanej 10x10x10 mm</t>
  </si>
  <si>
    <t>Markery</t>
  </si>
  <si>
    <t xml:space="preserve">Marker permanentny PENTEL N850 okrągła końcówka czarny
</t>
  </si>
  <si>
    <t>Nożyczki</t>
  </si>
  <si>
    <t xml:space="preserve">Nożyczki biurowe SCOTCH, ergonomiczne, 20,5cm, czerwono-szare
</t>
  </si>
  <si>
    <t xml:space="preserve">Powietrze </t>
  </si>
  <si>
    <t xml:space="preserve">Powietrze w sprayu 400ml
</t>
  </si>
  <si>
    <t>Segragator</t>
  </si>
  <si>
    <t xml:space="preserve">Segregator ringowy OXFORD Urban miękki A4/4R/20mm mix kolorów
</t>
  </si>
  <si>
    <t>Spinacze</t>
  </si>
  <si>
    <t xml:space="preserve">Spinacze duże 50 mm okrągłe pokryte cynkiem (100szt/op)
</t>
  </si>
  <si>
    <t>Koszulki</t>
  </si>
  <si>
    <t xml:space="preserve">Koszulki krystaliczne A4 Esselte  w pudełku 100 szt/op 55 micr
</t>
  </si>
  <si>
    <t>Okładka</t>
  </si>
  <si>
    <t>Okładka do bindowania skóropodobna, A4 100szt, granatowa</t>
  </si>
  <si>
    <t>Okładka do bindowania A4 przezroczysta 100 szt.</t>
  </si>
  <si>
    <t>Skoroszyt</t>
  </si>
  <si>
    <t>Skoroszyt zaciskowy DURACLIP 30 A4</t>
  </si>
  <si>
    <t>Skoroszyt zaciskowy DURACLIP 60 A4</t>
  </si>
  <si>
    <t>Materiały do ZEBRA drukarka</t>
  </si>
  <si>
    <t xml:space="preserve">Taśma termo transferowa woskowo - żywiczna standard 55mm x 74m (Taśma B-201), gilza 0,5 cala, długość gilzy 110mm </t>
  </si>
  <si>
    <t xml:space="preserve">ZEBRA rolka etykiet 50x30 mm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</si>
  <si>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</si>
  <si>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</si>
  <si>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</si>
  <si>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</si>
  <si>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</si>
  <si>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</si>
  <si>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white-space-collapse: preserve;"&gt;Informacje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white-space-collapse: preserve;"&gt;&lt;span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preserve;"&gt;Proszę o podawanie cen jednostkowych &lt;/span&gt;&lt;u style="font-weight: 700; background-color: transparent; color: rgb(0, 0, 0); font-family: &amp;quot;Helvetica Neue&amp;quot;, sans-serif; font-size: 11pt; white-space-collapse: preserve;"&gt;za 1 sztukę / komplet / opakowanie&lt;/u&gt;&lt;span style="font-weight: 700; background-color: transparent; color: rgb(0, 0, 0); font-family: &amp;quot;Helvetica Neue&amp;quot;, sans-serif; font-size: 11pt; white-space-collapse: preserve;"&gt;.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style="color: rgb(0, 0, 0); font-family: Arial, sans-serif; font-weight: 700;"&gt;Wykonawca gwarantuje, że zaoferowane w postępowaniu materiały biurowe są nowe,&amp;nbsp;nie były używane, nie są powystawowe (&lt;/span&gt;&lt;u style="color: rgb(0, 0, 0); font-family: Arial, sans-serif; font-weight: 700;"&gt;rok produkcji - nie wcześniej niż 2024 rok&lt;/u&gt;&lt;span style="color: rgb(0, 0, 0); font-family: Arial, sans-serif; font-weight: 700;"&gt;), są zapakowane w oryginalnych opakowaniach oraz spełniają wymagania określone w zapytaniu przez Zamawiającego.&lt;/span&gt;&lt;span style="font-weight: 700; 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preserve;"&gt;&lt;br&gt;&lt;/span&gt;&lt;/p&gt;&lt;p&gt;&lt;span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publicznych.&lt;/span&gt;&lt;/p&gt;&lt;p&gt;&lt;span style="color: rgb(0, 0, 0); font-family: Arial, sans-serif; font-size: 14.6667px;"&gt;&lt;br&gt;&lt;/span&gt;&lt;/p&gt;&lt;p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</si>
</sst>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7"/>
  <sheetViews>
    <sheetView tabSelected="1" workbookViewId="0" showGridLines="true" showRowColHeaders="1">
      <selection activeCell="E87" sqref="E8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1026815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3332074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3332075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3332076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3332077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3332078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3337462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1827492</v>
      </c>
      <c r="C15" s="5" t="s">
        <v>28</v>
      </c>
      <c r="D15" s="5" t="s">
        <v>29</v>
      </c>
      <c r="E15" s="5">
        <v>200.0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1827493</v>
      </c>
      <c r="C16" s="5" t="s">
        <v>33</v>
      </c>
      <c r="D16" s="5" t="s">
        <v>34</v>
      </c>
      <c r="E16" s="5">
        <v>200.0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1827494</v>
      </c>
      <c r="C17" s="5" t="s">
        <v>35</v>
      </c>
      <c r="D17" s="5" t="s">
        <v>36</v>
      </c>
      <c r="E17" s="5">
        <v>100.0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1827495</v>
      </c>
      <c r="C18" s="5" t="s">
        <v>37</v>
      </c>
      <c r="D18" s="5" t="s">
        <v>38</v>
      </c>
      <c r="E18" s="5">
        <v>4.0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1827498</v>
      </c>
      <c r="C19" s="5" t="s">
        <v>39</v>
      </c>
      <c r="D19" s="5" t="s">
        <v>40</v>
      </c>
      <c r="E19" s="5">
        <v>10.0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1827499</v>
      </c>
      <c r="C20" s="5" t="s">
        <v>41</v>
      </c>
      <c r="D20" s="5" t="s">
        <v>42</v>
      </c>
      <c r="E20" s="5">
        <v>5.0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1827500</v>
      </c>
      <c r="C21" s="5" t="s">
        <v>43</v>
      </c>
      <c r="D21" s="5" t="s">
        <v>44</v>
      </c>
      <c r="E21" s="5">
        <v>20.0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1827501</v>
      </c>
      <c r="C22" s="5" t="s">
        <v>45</v>
      </c>
      <c r="D22" s="5" t="s">
        <v>46</v>
      </c>
      <c r="E22" s="5">
        <v>20.0</v>
      </c>
      <c r="F22" s="5" t="s">
        <v>47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1827502</v>
      </c>
      <c r="C23" s="5" t="s">
        <v>48</v>
      </c>
      <c r="D23" s="5" t="s">
        <v>49</v>
      </c>
      <c r="E23" s="5">
        <v>10.0</v>
      </c>
      <c r="F23" s="5" t="s">
        <v>47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1827503</v>
      </c>
      <c r="C24" s="5" t="s">
        <v>50</v>
      </c>
      <c r="D24" s="5" t="s">
        <v>50</v>
      </c>
      <c r="E24" s="5">
        <v>100.0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1827504</v>
      </c>
      <c r="C25" s="5" t="s">
        <v>51</v>
      </c>
      <c r="D25" s="5" t="s">
        <v>52</v>
      </c>
      <c r="E25" s="5">
        <v>5.0</v>
      </c>
      <c r="F25" s="5" t="s">
        <v>47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1827505</v>
      </c>
      <c r="C26" s="5" t="s">
        <v>53</v>
      </c>
      <c r="D26" s="5" t="s">
        <v>54</v>
      </c>
      <c r="E26" s="5">
        <v>10.0</v>
      </c>
      <c r="F26" s="5" t="s">
        <v>47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1827506</v>
      </c>
      <c r="C27" s="5" t="s">
        <v>55</v>
      </c>
      <c r="D27" s="5" t="s">
        <v>55</v>
      </c>
      <c r="E27" s="5">
        <v>4.0</v>
      </c>
      <c r="F27" s="5" t="s">
        <v>30</v>
      </c>
      <c r="G27" s="13"/>
      <c r="H27" s="12" t="s">
        <v>31</v>
      </c>
      <c r="I27" s="10" t="s">
        <v>32</v>
      </c>
    </row>
    <row r="28" spans="1:27">
      <c r="A28" s="5">
        <v>14</v>
      </c>
      <c r="B28" s="5">
        <v>1827507</v>
      </c>
      <c r="C28" s="5" t="s">
        <v>56</v>
      </c>
      <c r="D28" s="5" t="s">
        <v>57</v>
      </c>
      <c r="E28" s="5">
        <v>120.0</v>
      </c>
      <c r="F28" s="5" t="s">
        <v>30</v>
      </c>
      <c r="G28" s="13"/>
      <c r="H28" s="12" t="s">
        <v>31</v>
      </c>
      <c r="I28" s="10" t="s">
        <v>32</v>
      </c>
    </row>
    <row r="29" spans="1:27">
      <c r="A29" s="5">
        <v>15</v>
      </c>
      <c r="B29" s="5">
        <v>1827509</v>
      </c>
      <c r="C29" s="5" t="s">
        <v>58</v>
      </c>
      <c r="D29" s="5" t="s">
        <v>59</v>
      </c>
      <c r="E29" s="5">
        <v>10.0</v>
      </c>
      <c r="F29" s="5" t="s">
        <v>30</v>
      </c>
      <c r="G29" s="13"/>
      <c r="H29" s="12" t="s">
        <v>31</v>
      </c>
      <c r="I29" s="10" t="s">
        <v>32</v>
      </c>
    </row>
    <row r="30" spans="1:27">
      <c r="A30" s="5">
        <v>16</v>
      </c>
      <c r="B30" s="5">
        <v>1827510</v>
      </c>
      <c r="C30" s="5" t="s">
        <v>60</v>
      </c>
      <c r="D30" s="5" t="s">
        <v>61</v>
      </c>
      <c r="E30" s="5">
        <v>200.0</v>
      </c>
      <c r="F30" s="5" t="s">
        <v>30</v>
      </c>
      <c r="G30" s="13"/>
      <c r="H30" s="12" t="s">
        <v>31</v>
      </c>
      <c r="I30" s="10" t="s">
        <v>32</v>
      </c>
    </row>
    <row r="31" spans="1:27">
      <c r="A31" s="5">
        <v>17</v>
      </c>
      <c r="B31" s="5">
        <v>1827511</v>
      </c>
      <c r="C31" s="5" t="s">
        <v>62</v>
      </c>
      <c r="D31" s="5" t="s">
        <v>63</v>
      </c>
      <c r="E31" s="5">
        <v>20.0</v>
      </c>
      <c r="F31" s="5" t="s">
        <v>47</v>
      </c>
      <c r="G31" s="13"/>
      <c r="H31" s="12" t="s">
        <v>31</v>
      </c>
      <c r="I31" s="10" t="s">
        <v>32</v>
      </c>
    </row>
    <row r="32" spans="1:27">
      <c r="A32" s="5">
        <v>18</v>
      </c>
      <c r="B32" s="5">
        <v>1827512</v>
      </c>
      <c r="C32" s="5" t="s">
        <v>64</v>
      </c>
      <c r="D32" s="5" t="s">
        <v>65</v>
      </c>
      <c r="E32" s="5">
        <v>10.0</v>
      </c>
      <c r="F32" s="5" t="s">
        <v>30</v>
      </c>
      <c r="G32" s="13"/>
      <c r="H32" s="12" t="s">
        <v>31</v>
      </c>
      <c r="I32" s="10" t="s">
        <v>32</v>
      </c>
    </row>
    <row r="33" spans="1:27">
      <c r="A33" s="5">
        <v>19</v>
      </c>
      <c r="B33" s="5">
        <v>1827513</v>
      </c>
      <c r="C33" s="5" t="s">
        <v>66</v>
      </c>
      <c r="D33" s="5" t="s">
        <v>67</v>
      </c>
      <c r="E33" s="5">
        <v>20.0</v>
      </c>
      <c r="F33" s="5" t="s">
        <v>30</v>
      </c>
      <c r="G33" s="13"/>
      <c r="H33" s="12" t="s">
        <v>31</v>
      </c>
      <c r="I33" s="10" t="s">
        <v>32</v>
      </c>
    </row>
    <row r="34" spans="1:27">
      <c r="A34" s="5">
        <v>20</v>
      </c>
      <c r="B34" s="5">
        <v>1827514</v>
      </c>
      <c r="C34" s="5" t="s">
        <v>64</v>
      </c>
      <c r="D34" s="5" t="s">
        <v>68</v>
      </c>
      <c r="E34" s="5">
        <v>10.0</v>
      </c>
      <c r="F34" s="5" t="s">
        <v>30</v>
      </c>
      <c r="G34" s="13"/>
      <c r="H34" s="12" t="s">
        <v>31</v>
      </c>
      <c r="I34" s="10" t="s">
        <v>32</v>
      </c>
    </row>
    <row r="35" spans="1:27">
      <c r="A35" s="5">
        <v>21</v>
      </c>
      <c r="B35" s="5">
        <v>1827517</v>
      </c>
      <c r="C35" s="5" t="s">
        <v>69</v>
      </c>
      <c r="D35" s="5" t="s">
        <v>70</v>
      </c>
      <c r="E35" s="5">
        <v>10.0</v>
      </c>
      <c r="F35" s="5" t="s">
        <v>30</v>
      </c>
      <c r="G35" s="13"/>
      <c r="H35" s="12" t="s">
        <v>31</v>
      </c>
      <c r="I35" s="10" t="s">
        <v>32</v>
      </c>
    </row>
    <row r="36" spans="1:27">
      <c r="A36" s="5">
        <v>22</v>
      </c>
      <c r="B36" s="5">
        <v>1827522</v>
      </c>
      <c r="C36" s="5" t="s">
        <v>71</v>
      </c>
      <c r="D36" s="5" t="s">
        <v>71</v>
      </c>
      <c r="E36" s="5">
        <v>10.0</v>
      </c>
      <c r="F36" s="5" t="s">
        <v>30</v>
      </c>
      <c r="G36" s="13"/>
      <c r="H36" s="12" t="s">
        <v>31</v>
      </c>
      <c r="I36" s="10" t="s">
        <v>32</v>
      </c>
    </row>
    <row r="37" spans="1:27">
      <c r="A37" s="5">
        <v>23</v>
      </c>
      <c r="B37" s="5">
        <v>1827523</v>
      </c>
      <c r="C37" s="5" t="s">
        <v>72</v>
      </c>
      <c r="D37" s="5" t="s">
        <v>73</v>
      </c>
      <c r="E37" s="5">
        <v>10.0</v>
      </c>
      <c r="F37" s="5" t="s">
        <v>47</v>
      </c>
      <c r="G37" s="13"/>
      <c r="H37" s="12" t="s">
        <v>31</v>
      </c>
      <c r="I37" s="10" t="s">
        <v>32</v>
      </c>
    </row>
    <row r="38" spans="1:27">
      <c r="A38" s="5">
        <v>24</v>
      </c>
      <c r="B38" s="5">
        <v>1827524</v>
      </c>
      <c r="C38" s="5" t="s">
        <v>74</v>
      </c>
      <c r="D38" s="5" t="s">
        <v>75</v>
      </c>
      <c r="E38" s="5">
        <v>15.0</v>
      </c>
      <c r="F38" s="5" t="s">
        <v>76</v>
      </c>
      <c r="G38" s="13"/>
      <c r="H38" s="12" t="s">
        <v>31</v>
      </c>
      <c r="I38" s="10" t="s">
        <v>32</v>
      </c>
    </row>
    <row r="39" spans="1:27">
      <c r="A39" s="5">
        <v>25</v>
      </c>
      <c r="B39" s="5">
        <v>1827525</v>
      </c>
      <c r="C39" s="5" t="s">
        <v>77</v>
      </c>
      <c r="D39" s="5" t="s">
        <v>78</v>
      </c>
      <c r="E39" s="5">
        <v>6.0</v>
      </c>
      <c r="F39" s="5" t="s">
        <v>30</v>
      </c>
      <c r="G39" s="13"/>
      <c r="H39" s="12" t="s">
        <v>31</v>
      </c>
      <c r="I39" s="10" t="s">
        <v>32</v>
      </c>
    </row>
    <row r="40" spans="1:27">
      <c r="A40" s="5">
        <v>26</v>
      </c>
      <c r="B40" s="5">
        <v>1827528</v>
      </c>
      <c r="C40" s="5" t="s">
        <v>79</v>
      </c>
      <c r="D40" s="5" t="s">
        <v>80</v>
      </c>
      <c r="E40" s="5">
        <v>10.0</v>
      </c>
      <c r="F40" s="5" t="s">
        <v>30</v>
      </c>
      <c r="G40" s="13"/>
      <c r="H40" s="12" t="s">
        <v>31</v>
      </c>
      <c r="I40" s="10" t="s">
        <v>32</v>
      </c>
    </row>
    <row r="41" spans="1:27">
      <c r="A41" s="5">
        <v>27</v>
      </c>
      <c r="B41" s="5">
        <v>1827529</v>
      </c>
      <c r="C41" s="5" t="s">
        <v>81</v>
      </c>
      <c r="D41" s="5" t="s">
        <v>82</v>
      </c>
      <c r="E41" s="5">
        <v>150.0</v>
      </c>
      <c r="F41" s="5" t="s">
        <v>30</v>
      </c>
      <c r="G41" s="13"/>
      <c r="H41" s="12" t="s">
        <v>31</v>
      </c>
      <c r="I41" s="10" t="s">
        <v>32</v>
      </c>
    </row>
    <row r="42" spans="1:27">
      <c r="A42" s="5">
        <v>28</v>
      </c>
      <c r="B42" s="5">
        <v>1827530</v>
      </c>
      <c r="C42" s="5" t="s">
        <v>81</v>
      </c>
      <c r="D42" s="5" t="s">
        <v>83</v>
      </c>
      <c r="E42" s="5">
        <v>100.0</v>
      </c>
      <c r="F42" s="5" t="s">
        <v>30</v>
      </c>
      <c r="G42" s="13"/>
      <c r="H42" s="12" t="s">
        <v>31</v>
      </c>
      <c r="I42" s="10" t="s">
        <v>32</v>
      </c>
    </row>
    <row r="43" spans="1:27">
      <c r="A43" s="5">
        <v>29</v>
      </c>
      <c r="B43" s="5">
        <v>1827531</v>
      </c>
      <c r="C43" s="5" t="s">
        <v>84</v>
      </c>
      <c r="D43" s="5" t="s">
        <v>84</v>
      </c>
      <c r="E43" s="5">
        <v>10.0</v>
      </c>
      <c r="F43" s="5" t="s">
        <v>85</v>
      </c>
      <c r="G43" s="13"/>
      <c r="H43" s="12" t="s">
        <v>31</v>
      </c>
      <c r="I43" s="10" t="s">
        <v>32</v>
      </c>
    </row>
    <row r="44" spans="1:27">
      <c r="A44" s="5">
        <v>30</v>
      </c>
      <c r="B44" s="5">
        <v>1827532</v>
      </c>
      <c r="C44" s="5" t="s">
        <v>86</v>
      </c>
      <c r="D44" s="5" t="s">
        <v>87</v>
      </c>
      <c r="E44" s="5">
        <v>5.0</v>
      </c>
      <c r="F44" s="5" t="s">
        <v>30</v>
      </c>
      <c r="G44" s="13"/>
      <c r="H44" s="12" t="s">
        <v>31</v>
      </c>
      <c r="I44" s="10" t="s">
        <v>32</v>
      </c>
    </row>
    <row r="45" spans="1:27">
      <c r="A45" s="5">
        <v>31</v>
      </c>
      <c r="B45" s="5">
        <v>1827533</v>
      </c>
      <c r="C45" s="5" t="s">
        <v>88</v>
      </c>
      <c r="D45" s="5" t="s">
        <v>89</v>
      </c>
      <c r="E45" s="5">
        <v>40.0</v>
      </c>
      <c r="F45" s="5" t="s">
        <v>30</v>
      </c>
      <c r="G45" s="13"/>
      <c r="H45" s="12" t="s">
        <v>31</v>
      </c>
      <c r="I45" s="10" t="s">
        <v>32</v>
      </c>
    </row>
    <row r="46" spans="1:27">
      <c r="A46" s="5">
        <v>32</v>
      </c>
      <c r="B46" s="5">
        <v>1827536</v>
      </c>
      <c r="C46" s="5" t="s">
        <v>90</v>
      </c>
      <c r="D46" s="5" t="s">
        <v>91</v>
      </c>
      <c r="E46" s="5">
        <v>10.0</v>
      </c>
      <c r="F46" s="5" t="s">
        <v>30</v>
      </c>
      <c r="G46" s="13"/>
      <c r="H46" s="12" t="s">
        <v>31</v>
      </c>
      <c r="I46" s="10" t="s">
        <v>32</v>
      </c>
    </row>
    <row r="47" spans="1:27">
      <c r="A47" s="5">
        <v>33</v>
      </c>
      <c r="B47" s="5">
        <v>1827766</v>
      </c>
      <c r="C47" s="5" t="s">
        <v>90</v>
      </c>
      <c r="D47" s="5" t="s">
        <v>92</v>
      </c>
      <c r="E47" s="5">
        <v>10.0</v>
      </c>
      <c r="F47" s="5" t="s">
        <v>30</v>
      </c>
      <c r="G47" s="13"/>
      <c r="H47" s="12" t="s">
        <v>31</v>
      </c>
      <c r="I47" s="10" t="s">
        <v>32</v>
      </c>
    </row>
    <row r="48" spans="1:27">
      <c r="A48" s="5">
        <v>34</v>
      </c>
      <c r="B48" s="5">
        <v>1827767</v>
      </c>
      <c r="C48" s="5" t="s">
        <v>93</v>
      </c>
      <c r="D48" s="5" t="s">
        <v>93</v>
      </c>
      <c r="E48" s="5">
        <v>3.0</v>
      </c>
      <c r="F48" s="5" t="s">
        <v>30</v>
      </c>
      <c r="G48" s="13"/>
      <c r="H48" s="12" t="s">
        <v>31</v>
      </c>
      <c r="I48" s="10" t="s">
        <v>32</v>
      </c>
    </row>
    <row r="49" spans="1:27">
      <c r="A49" s="5">
        <v>35</v>
      </c>
      <c r="B49" s="5">
        <v>1827769</v>
      </c>
      <c r="C49" s="5" t="s">
        <v>94</v>
      </c>
      <c r="D49" s="5" t="s">
        <v>94</v>
      </c>
      <c r="E49" s="5">
        <v>3.0</v>
      </c>
      <c r="F49" s="5" t="s">
        <v>30</v>
      </c>
      <c r="G49" s="13"/>
      <c r="H49" s="12" t="s">
        <v>31</v>
      </c>
      <c r="I49" s="10" t="s">
        <v>32</v>
      </c>
    </row>
    <row r="50" spans="1:27">
      <c r="A50" s="5">
        <v>36</v>
      </c>
      <c r="B50" s="5">
        <v>1827774</v>
      </c>
      <c r="C50" s="5" t="s">
        <v>95</v>
      </c>
      <c r="D50" s="5" t="s">
        <v>96</v>
      </c>
      <c r="E50" s="5">
        <v>10.0</v>
      </c>
      <c r="F50" s="5" t="s">
        <v>30</v>
      </c>
      <c r="G50" s="13"/>
      <c r="H50" s="12" t="s">
        <v>31</v>
      </c>
      <c r="I50" s="10" t="s">
        <v>32</v>
      </c>
    </row>
    <row r="51" spans="1:27">
      <c r="A51" s="5">
        <v>37</v>
      </c>
      <c r="B51" s="5">
        <v>1827775</v>
      </c>
      <c r="C51" s="5" t="s">
        <v>95</v>
      </c>
      <c r="D51" s="5" t="s">
        <v>97</v>
      </c>
      <c r="E51" s="5">
        <v>25.0</v>
      </c>
      <c r="F51" s="5" t="s">
        <v>30</v>
      </c>
      <c r="G51" s="13"/>
      <c r="H51" s="12" t="s">
        <v>31</v>
      </c>
      <c r="I51" s="10" t="s">
        <v>32</v>
      </c>
    </row>
    <row r="52" spans="1:27">
      <c r="A52" s="5">
        <v>38</v>
      </c>
      <c r="B52" s="5">
        <v>1827776</v>
      </c>
      <c r="C52" s="5" t="s">
        <v>95</v>
      </c>
      <c r="D52" s="5" t="s">
        <v>98</v>
      </c>
      <c r="E52" s="5">
        <v>10.0</v>
      </c>
      <c r="F52" s="5" t="s">
        <v>30</v>
      </c>
      <c r="G52" s="13"/>
      <c r="H52" s="12" t="s">
        <v>31</v>
      </c>
      <c r="I52" s="10" t="s">
        <v>32</v>
      </c>
    </row>
    <row r="53" spans="1:27">
      <c r="A53" s="5">
        <v>39</v>
      </c>
      <c r="B53" s="5">
        <v>1827782</v>
      </c>
      <c r="C53" s="5" t="s">
        <v>99</v>
      </c>
      <c r="D53" s="5" t="s">
        <v>100</v>
      </c>
      <c r="E53" s="5">
        <v>5.0</v>
      </c>
      <c r="F53" s="5" t="s">
        <v>30</v>
      </c>
      <c r="G53" s="13"/>
      <c r="H53" s="12" t="s">
        <v>31</v>
      </c>
      <c r="I53" s="10" t="s">
        <v>32</v>
      </c>
    </row>
    <row r="54" spans="1:27">
      <c r="A54" s="5">
        <v>40</v>
      </c>
      <c r="B54" s="5">
        <v>1827786</v>
      </c>
      <c r="C54" s="5" t="s">
        <v>99</v>
      </c>
      <c r="D54" s="5" t="s">
        <v>101</v>
      </c>
      <c r="E54" s="5">
        <v>5.0</v>
      </c>
      <c r="F54" s="5" t="s">
        <v>30</v>
      </c>
      <c r="G54" s="13"/>
      <c r="H54" s="12" t="s">
        <v>31</v>
      </c>
      <c r="I54" s="10" t="s">
        <v>32</v>
      </c>
    </row>
    <row r="55" spans="1:27">
      <c r="A55" s="5">
        <v>41</v>
      </c>
      <c r="B55" s="5">
        <v>1827788</v>
      </c>
      <c r="C55" s="5" t="s">
        <v>102</v>
      </c>
      <c r="D55" s="5" t="s">
        <v>103</v>
      </c>
      <c r="E55" s="5">
        <v>4.0</v>
      </c>
      <c r="F55" s="5" t="s">
        <v>30</v>
      </c>
      <c r="G55" s="13"/>
      <c r="H55" s="12" t="s">
        <v>31</v>
      </c>
      <c r="I55" s="10" t="s">
        <v>32</v>
      </c>
    </row>
    <row r="56" spans="1:27">
      <c r="A56" s="5">
        <v>42</v>
      </c>
      <c r="B56" s="5">
        <v>1827789</v>
      </c>
      <c r="C56" s="5" t="s">
        <v>104</v>
      </c>
      <c r="D56" s="5" t="s">
        <v>105</v>
      </c>
      <c r="E56" s="5">
        <v>10.0</v>
      </c>
      <c r="F56" s="5" t="s">
        <v>47</v>
      </c>
      <c r="G56" s="13"/>
      <c r="H56" s="12" t="s">
        <v>31</v>
      </c>
      <c r="I56" s="10" t="s">
        <v>32</v>
      </c>
    </row>
    <row r="57" spans="1:27">
      <c r="A57" s="5">
        <v>43</v>
      </c>
      <c r="B57" s="5">
        <v>1827791</v>
      </c>
      <c r="C57" s="5" t="s">
        <v>106</v>
      </c>
      <c r="D57" s="5" t="s">
        <v>107</v>
      </c>
      <c r="E57" s="5">
        <v>10.0</v>
      </c>
      <c r="F57" s="5" t="s">
        <v>30</v>
      </c>
      <c r="G57" s="13"/>
      <c r="H57" s="12" t="s">
        <v>31</v>
      </c>
      <c r="I57" s="10" t="s">
        <v>32</v>
      </c>
    </row>
    <row r="58" spans="1:27">
      <c r="A58" s="5">
        <v>44</v>
      </c>
      <c r="B58" s="5">
        <v>1827792</v>
      </c>
      <c r="C58" s="5" t="s">
        <v>108</v>
      </c>
      <c r="D58" s="5" t="s">
        <v>109</v>
      </c>
      <c r="E58" s="5">
        <v>5.0</v>
      </c>
      <c r="F58" s="5" t="s">
        <v>110</v>
      </c>
      <c r="G58" s="13"/>
      <c r="H58" s="12" t="s">
        <v>31</v>
      </c>
      <c r="I58" s="10" t="s">
        <v>32</v>
      </c>
    </row>
    <row r="59" spans="1:27">
      <c r="A59" s="5">
        <v>45</v>
      </c>
      <c r="B59" s="5">
        <v>1827793</v>
      </c>
      <c r="C59" s="5" t="s">
        <v>111</v>
      </c>
      <c r="D59" s="5" t="s">
        <v>112</v>
      </c>
      <c r="E59" s="5">
        <v>1.0</v>
      </c>
      <c r="F59" s="5" t="s">
        <v>30</v>
      </c>
      <c r="G59" s="13"/>
      <c r="H59" s="12" t="s">
        <v>31</v>
      </c>
      <c r="I59" s="10" t="s">
        <v>32</v>
      </c>
    </row>
    <row r="60" spans="1:27">
      <c r="A60" s="5">
        <v>46</v>
      </c>
      <c r="B60" s="5">
        <v>1827794</v>
      </c>
      <c r="C60" s="5" t="s">
        <v>113</v>
      </c>
      <c r="D60" s="5" t="s">
        <v>114</v>
      </c>
      <c r="E60" s="5">
        <v>40.0</v>
      </c>
      <c r="F60" s="5" t="s">
        <v>30</v>
      </c>
      <c r="G60" s="13"/>
      <c r="H60" s="12" t="s">
        <v>31</v>
      </c>
      <c r="I60" s="10" t="s">
        <v>32</v>
      </c>
    </row>
    <row r="61" spans="1:27">
      <c r="A61" s="5">
        <v>47</v>
      </c>
      <c r="B61" s="5">
        <v>1827796</v>
      </c>
      <c r="C61" s="5" t="s">
        <v>113</v>
      </c>
      <c r="D61" s="5" t="s">
        <v>115</v>
      </c>
      <c r="E61" s="5">
        <v>40.0</v>
      </c>
      <c r="F61" s="5" t="s">
        <v>30</v>
      </c>
      <c r="G61" s="13"/>
      <c r="H61" s="12" t="s">
        <v>31</v>
      </c>
      <c r="I61" s="10" t="s">
        <v>32</v>
      </c>
    </row>
    <row r="62" spans="1:27">
      <c r="A62" s="5">
        <v>48</v>
      </c>
      <c r="B62" s="5">
        <v>1827797</v>
      </c>
      <c r="C62" s="5" t="s">
        <v>113</v>
      </c>
      <c r="D62" s="5" t="s">
        <v>116</v>
      </c>
      <c r="E62" s="5">
        <v>20.0</v>
      </c>
      <c r="F62" s="5" t="s">
        <v>30</v>
      </c>
      <c r="G62" s="13"/>
      <c r="H62" s="12" t="s">
        <v>31</v>
      </c>
      <c r="I62" s="10" t="s">
        <v>32</v>
      </c>
    </row>
    <row r="63" spans="1:27">
      <c r="A63" s="5">
        <v>49</v>
      </c>
      <c r="B63" s="5">
        <v>1827799</v>
      </c>
      <c r="C63" s="5" t="s">
        <v>113</v>
      </c>
      <c r="D63" s="5" t="s">
        <v>117</v>
      </c>
      <c r="E63" s="5">
        <v>20.0</v>
      </c>
      <c r="F63" s="5" t="s">
        <v>30</v>
      </c>
      <c r="G63" s="13"/>
      <c r="H63" s="12" t="s">
        <v>31</v>
      </c>
      <c r="I63" s="10" t="s">
        <v>32</v>
      </c>
    </row>
    <row r="64" spans="1:27">
      <c r="A64" s="5">
        <v>50</v>
      </c>
      <c r="B64" s="5">
        <v>1827800</v>
      </c>
      <c r="C64" s="5" t="s">
        <v>118</v>
      </c>
      <c r="D64" s="5" t="s">
        <v>119</v>
      </c>
      <c r="E64" s="5">
        <v>1.0</v>
      </c>
      <c r="F64" s="5" t="s">
        <v>30</v>
      </c>
      <c r="G64" s="13"/>
      <c r="H64" s="12" t="s">
        <v>31</v>
      </c>
      <c r="I64" s="10" t="s">
        <v>32</v>
      </c>
    </row>
    <row r="65" spans="1:27">
      <c r="A65" s="5">
        <v>51</v>
      </c>
      <c r="B65" s="5">
        <v>1827802</v>
      </c>
      <c r="C65" s="5" t="s">
        <v>120</v>
      </c>
      <c r="D65" s="5" t="s">
        <v>121</v>
      </c>
      <c r="E65" s="5">
        <v>5.0</v>
      </c>
      <c r="F65" s="5" t="s">
        <v>30</v>
      </c>
      <c r="G65" s="13"/>
      <c r="H65" s="12" t="s">
        <v>31</v>
      </c>
      <c r="I65" s="10" t="s">
        <v>32</v>
      </c>
    </row>
    <row r="66" spans="1:27">
      <c r="A66" s="5">
        <v>52</v>
      </c>
      <c r="B66" s="5">
        <v>1827803</v>
      </c>
      <c r="C66" s="5" t="s">
        <v>122</v>
      </c>
      <c r="D66" s="5" t="s">
        <v>123</v>
      </c>
      <c r="E66" s="5">
        <v>5.0</v>
      </c>
      <c r="F66" s="5" t="s">
        <v>30</v>
      </c>
      <c r="G66" s="13"/>
      <c r="H66" s="12" t="s">
        <v>31</v>
      </c>
      <c r="I66" s="10" t="s">
        <v>32</v>
      </c>
    </row>
    <row r="67" spans="1:27">
      <c r="A67" s="5">
        <v>53</v>
      </c>
      <c r="B67" s="5">
        <v>1827804</v>
      </c>
      <c r="C67" s="5" t="s">
        <v>124</v>
      </c>
      <c r="D67" s="5" t="s">
        <v>125</v>
      </c>
      <c r="E67" s="5">
        <v>10.0</v>
      </c>
      <c r="F67" s="5" t="s">
        <v>30</v>
      </c>
      <c r="G67" s="13"/>
      <c r="H67" s="12" t="s">
        <v>31</v>
      </c>
      <c r="I67" s="10" t="s">
        <v>32</v>
      </c>
    </row>
    <row r="68" spans="1:27">
      <c r="A68" s="5">
        <v>54</v>
      </c>
      <c r="B68" s="5">
        <v>1827806</v>
      </c>
      <c r="C68" s="5" t="s">
        <v>126</v>
      </c>
      <c r="D68" s="5" t="s">
        <v>127</v>
      </c>
      <c r="E68" s="5">
        <v>2.0</v>
      </c>
      <c r="F68" s="5" t="s">
        <v>30</v>
      </c>
      <c r="G68" s="13"/>
      <c r="H68" s="12" t="s">
        <v>31</v>
      </c>
      <c r="I68" s="10" t="s">
        <v>32</v>
      </c>
    </row>
    <row r="69" spans="1:27">
      <c r="A69" s="5">
        <v>55</v>
      </c>
      <c r="B69" s="5">
        <v>1827807</v>
      </c>
      <c r="C69" s="5" t="s">
        <v>128</v>
      </c>
      <c r="D69" s="5" t="s">
        <v>129</v>
      </c>
      <c r="E69" s="5">
        <v>12.0</v>
      </c>
      <c r="F69" s="5" t="s">
        <v>30</v>
      </c>
      <c r="G69" s="13"/>
      <c r="H69" s="12" t="s">
        <v>31</v>
      </c>
      <c r="I69" s="10" t="s">
        <v>32</v>
      </c>
    </row>
    <row r="70" spans="1:27">
      <c r="A70" s="5">
        <v>56</v>
      </c>
      <c r="B70" s="5">
        <v>1827809</v>
      </c>
      <c r="C70" s="5" t="s">
        <v>130</v>
      </c>
      <c r="D70" s="5" t="s">
        <v>131</v>
      </c>
      <c r="E70" s="5">
        <v>20.0</v>
      </c>
      <c r="F70" s="5" t="s">
        <v>30</v>
      </c>
      <c r="G70" s="13"/>
      <c r="H70" s="12" t="s">
        <v>31</v>
      </c>
      <c r="I70" s="10" t="s">
        <v>32</v>
      </c>
    </row>
    <row r="71" spans="1:27">
      <c r="A71" s="5">
        <v>57</v>
      </c>
      <c r="B71" s="5">
        <v>1827811</v>
      </c>
      <c r="C71" s="5" t="s">
        <v>132</v>
      </c>
      <c r="D71" s="5" t="s">
        <v>133</v>
      </c>
      <c r="E71" s="5">
        <v>10.0</v>
      </c>
      <c r="F71" s="5" t="s">
        <v>30</v>
      </c>
      <c r="G71" s="13"/>
      <c r="H71" s="12" t="s">
        <v>31</v>
      </c>
      <c r="I71" s="10" t="s">
        <v>32</v>
      </c>
    </row>
    <row r="72" spans="1:27">
      <c r="A72" s="5">
        <v>58</v>
      </c>
      <c r="B72" s="5">
        <v>1827812</v>
      </c>
      <c r="C72" s="5" t="s">
        <v>134</v>
      </c>
      <c r="D72" s="5" t="s">
        <v>135</v>
      </c>
      <c r="E72" s="5">
        <v>20.0</v>
      </c>
      <c r="F72" s="5" t="s">
        <v>30</v>
      </c>
      <c r="G72" s="13"/>
      <c r="H72" s="12" t="s">
        <v>31</v>
      </c>
      <c r="I72" s="10" t="s">
        <v>32</v>
      </c>
    </row>
    <row r="73" spans="1:27">
      <c r="A73" s="5">
        <v>59</v>
      </c>
      <c r="B73" s="5">
        <v>1827813</v>
      </c>
      <c r="C73" s="5" t="s">
        <v>136</v>
      </c>
      <c r="D73" s="5" t="s">
        <v>137</v>
      </c>
      <c r="E73" s="5">
        <v>1.0</v>
      </c>
      <c r="F73" s="5" t="s">
        <v>30</v>
      </c>
      <c r="G73" s="13"/>
      <c r="H73" s="12" t="s">
        <v>31</v>
      </c>
      <c r="I73" s="10" t="s">
        <v>32</v>
      </c>
    </row>
    <row r="74" spans="1:27">
      <c r="A74" s="5">
        <v>60</v>
      </c>
      <c r="B74" s="5">
        <v>1827815</v>
      </c>
      <c r="C74" s="5" t="s">
        <v>136</v>
      </c>
      <c r="D74" s="5" t="s">
        <v>138</v>
      </c>
      <c r="E74" s="5">
        <v>1.0</v>
      </c>
      <c r="F74" s="5" t="s">
        <v>30</v>
      </c>
      <c r="G74" s="13"/>
      <c r="H74" s="12" t="s">
        <v>31</v>
      </c>
      <c r="I74" s="10" t="s">
        <v>32</v>
      </c>
    </row>
    <row r="75" spans="1:27">
      <c r="A75" s="5">
        <v>61</v>
      </c>
      <c r="B75" s="5">
        <v>1827819</v>
      </c>
      <c r="C75" s="5" t="s">
        <v>139</v>
      </c>
      <c r="D75" s="5" t="s">
        <v>140</v>
      </c>
      <c r="E75" s="5">
        <v>20.0</v>
      </c>
      <c r="F75" s="5" t="s">
        <v>30</v>
      </c>
      <c r="G75" s="13"/>
      <c r="H75" s="12" t="s">
        <v>31</v>
      </c>
      <c r="I75" s="10" t="s">
        <v>32</v>
      </c>
    </row>
    <row r="76" spans="1:27">
      <c r="A76" s="5">
        <v>62</v>
      </c>
      <c r="B76" s="5">
        <v>1827833</v>
      </c>
      <c r="C76" s="5" t="s">
        <v>139</v>
      </c>
      <c r="D76" s="5" t="s">
        <v>141</v>
      </c>
      <c r="E76" s="5">
        <v>10.0</v>
      </c>
      <c r="F76" s="5" t="s">
        <v>30</v>
      </c>
      <c r="G76" s="13"/>
      <c r="H76" s="12" t="s">
        <v>31</v>
      </c>
      <c r="I76" s="10" t="s">
        <v>32</v>
      </c>
    </row>
    <row r="77" spans="1:27">
      <c r="A77" s="5">
        <v>63</v>
      </c>
      <c r="B77" s="5">
        <v>1827967</v>
      </c>
      <c r="C77" s="5" t="s">
        <v>142</v>
      </c>
      <c r="D77" s="5" t="s">
        <v>143</v>
      </c>
      <c r="E77" s="5">
        <v>7.0</v>
      </c>
      <c r="F77" s="5" t="s">
        <v>30</v>
      </c>
      <c r="G77" s="13"/>
      <c r="H77" s="12" t="s">
        <v>31</v>
      </c>
      <c r="I77" s="10" t="s">
        <v>32</v>
      </c>
    </row>
    <row r="78" spans="1:27">
      <c r="A78" s="5">
        <v>64</v>
      </c>
      <c r="B78" s="5">
        <v>1827972</v>
      </c>
      <c r="C78" s="5" t="s">
        <v>142</v>
      </c>
      <c r="D78" s="5" t="s">
        <v>144</v>
      </c>
      <c r="E78" s="5">
        <v>14.0</v>
      </c>
      <c r="F78" s="5" t="s">
        <v>30</v>
      </c>
      <c r="G78" s="13"/>
      <c r="H78" s="12" t="s">
        <v>31</v>
      </c>
      <c r="I78" s="10" t="s">
        <v>32</v>
      </c>
    </row>
    <row r="79" spans="1:27">
      <c r="F79" s="5" t="s">
        <v>145</v>
      </c>
      <c r="G79">
        <f>SUMPRODUCT(E15:E78, G15:G78)</f>
      </c>
    </row>
    <row r="81" spans="1:27">
      <c r="A81" s="2" t="s">
        <v>146</v>
      </c>
      <c r="B81" s="7"/>
      <c r="C81" s="7"/>
      <c r="D81" s="7"/>
      <c r="E81" s="8"/>
      <c r="F81" s="14"/>
    </row>
    <row r="82" spans="1:27">
      <c r="A82" s="5" t="s">
        <v>5</v>
      </c>
      <c r="B82" s="5" t="s">
        <v>0</v>
      </c>
      <c r="C82" s="5" t="s">
        <v>147</v>
      </c>
      <c r="D82" s="4" t="s">
        <v>148</v>
      </c>
      <c r="E82" s="8"/>
      <c r="F82" s="14"/>
    </row>
    <row r="83" spans="1:27">
      <c r="A83" t="s">
        <v>149</v>
      </c>
    </row>
    <row r="86" spans="1:27">
      <c r="A86" s="2" t="s">
        <v>150</v>
      </c>
      <c r="B86" s="7"/>
      <c r="C86" s="7"/>
      <c r="D86" s="7"/>
      <c r="E86" s="15"/>
      <c r="F86" s="14"/>
    </row>
    <row r="87" spans="1:27">
      <c r="A87" s="9" t="s">
        <v>151</v>
      </c>
      <c r="B87" s="7"/>
      <c r="C87" s="7"/>
      <c r="D87" s="7"/>
      <c r="E87" s="15"/>
      <c r="F8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1:E81"/>
    <mergeCell ref="D82:E82"/>
    <mergeCell ref="A83:E83"/>
    <mergeCell ref="A86:E86"/>
    <mergeCell ref="A87:E87"/>
  </mergeCells>
  <dataValidations count="3">
    <dataValidation type="decimal" errorStyle="stop" operator="between" allowBlank="1" showDropDown="1" showInputMessage="1" showErrorMessage="1" errorTitle="Error" error="Nieprawidłowa wartość" sqref="G15:G7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7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7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2026-02-15T19:36:20+01:00</dcterms:created>
  <dcterms:modified xsi:type="dcterms:W3CDTF">2026-02-15T19:36:20+01:00</dcterms:modified>
  <dc:title>Untitled Spreadsheet</dc:title>
  <dc:description/>
  <dc:subject/>
  <cp:keywords/>
  <cp:category/>
</cp:coreProperties>
</file>