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<sst xmlns="http://schemas.openxmlformats.org/spreadsheetml/2006/main" uniqueCount="155">
  <si>
    <t>ID</t>
  </si>
  <si>
    <t>Oferta na:</t>
  </si>
  <si>
    <t>pl</t>
  </si>
  <si>
    <t>Dostawa artykułów papierniczych 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</si>
  <si>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</si>
  <si>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</si>
  <si>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</si>
  <si>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</si>
  <si>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</si>
  <si>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</si>
  <si>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</si>
  <si>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</si>
  <si>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Czas na realizację 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</si>
  <si>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</si>
  <si>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</si>
  <si>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</si>
  <si>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</si>
  <si>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</si>
  <si>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</si>
  <si>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</si>
  <si>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</si>
  <si>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</si>
  <si>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Cienkopis</t>
  </si>
  <si>
    <t>Do pisania, rysowania i szkicowania,  z końcówką oprawioną  w metal, grubość linii pisania 0,4 mm, czarny - 3 szt., czerwony - 2 szt. , zielony - 3 szt., niebieski - 2 szt.</t>
  </si>
  <si>
    <t>szt.</t>
  </si>
  <si>
    <t>23%</t>
  </si>
  <si>
    <t>PLN</t>
  </si>
  <si>
    <t>długopis</t>
  </si>
  <si>
    <t>Długopis Bic Round Stick niebieski</t>
  </si>
  <si>
    <t>Długopis żelowy</t>
  </si>
  <si>
    <t>Długopis żelowy  BIC Gelocity 0,7 mm kolor tuszu niebieski</t>
  </si>
  <si>
    <t>Pióro kulkowe PENTEL</t>
  </si>
  <si>
    <t>Pióro kulkowe PENTEL, 0,7 mm Energel; kolor tuszu czarny - 7 szt., niebieski - 9 szt., zielony - 2 szt., czerwony - 2 szt.</t>
  </si>
  <si>
    <t>Marker</t>
  </si>
  <si>
    <t>Niezmywalny, szybkoschnący, do opisywania płyt CD, do folii, kolor czarny, GRANIT</t>
  </si>
  <si>
    <t>Zakreślacz</t>
  </si>
  <si>
    <t>Zakreślacze Orion Kamet 4 sztuki</t>
  </si>
  <si>
    <t>kpl.</t>
  </si>
  <si>
    <t>Koperta format C5</t>
  </si>
  <si>
    <t>Półaktowa biała, format C5, samoklejąca z paskiem zabezpieczającym</t>
  </si>
  <si>
    <t>koperta format C4</t>
  </si>
  <si>
    <t>Półaktowa biała, format C4, samoklejąca z paskiem zabezpieczającym</t>
  </si>
  <si>
    <t>brulion A4</t>
  </si>
  <si>
    <t>Brulion w twardej oprawie, format A4, 96-kartkowy, kratka</t>
  </si>
  <si>
    <t>brulion A5</t>
  </si>
  <si>
    <t>Brulion w twardej oprawie, format A5, 96-kartkowy, kratka</t>
  </si>
  <si>
    <t>pinezki srebrne</t>
  </si>
  <si>
    <t>Srebrne, metalowe, 50 szt. w opakowaniu</t>
  </si>
  <si>
    <t>opak.</t>
  </si>
  <si>
    <t>spinacze biurowe długość 28 mm</t>
  </si>
  <si>
    <t>Metalowe, okrągłe, długość – 28 mm, opakowanie 100 szt.</t>
  </si>
  <si>
    <t>spinacze biurowe długość 50 mm</t>
  </si>
  <si>
    <t>Metalowe, okrągłe, długość – 50 mm, opakowanie 75 szt.</t>
  </si>
  <si>
    <t>gumka do ścierania</t>
  </si>
  <si>
    <t>Długość produktu min. 43.0 mm; kolor: biały; gumka ołówkowa idealna do stosowania na papierze; wykonana z PVC. Nie zawiera szkodliwych substancji w tym metali ciężkich</t>
  </si>
  <si>
    <t>klej w płynie</t>
  </si>
  <si>
    <t>Klej w płynie transparentny ASTRA 125 ml DO GLUTÓW, SLIME, GLUTY</t>
  </si>
  <si>
    <t>obwoluty foliowe</t>
  </si>
  <si>
    <t>Format A4, otwierane z góry, przezroczyste, krystaliczne, z możliwością wpięcia do segregatora, 100 szt. w opakowaniu</t>
  </si>
  <si>
    <t xml:space="preserve">ołówek </t>
  </si>
  <si>
    <t>ołówek techniczny GRAND B</t>
  </si>
  <si>
    <t>korektor w taśmie</t>
  </si>
  <si>
    <t xml:space="preserve">Korektor w taśmie Toma 12m przekręcana końcówka </t>
  </si>
  <si>
    <t>bibuła krepina</t>
  </si>
  <si>
    <t>Bibuła krepina w rolkach firmy FIORELLO - specyfikacja kolorów oraz ilości w załączniku</t>
  </si>
  <si>
    <t xml:space="preserve">bibuła marszczona </t>
  </si>
  <si>
    <t>Bibuła marszczona w rolkach firmy FIORELLO - specyfikacja kolorów oraz ilości w załączniku</t>
  </si>
  <si>
    <t>papier pakowy</t>
  </si>
  <si>
    <t>PAPIER PAKOWY DO ZERO WASTE 80G/M2 100X130 5KG EKO</t>
  </si>
  <si>
    <t>kg</t>
  </si>
  <si>
    <t>podkładki z klipem A5</t>
  </si>
  <si>
    <t>Podkład  wyposażony w sprężysty mechanizm zaciskowy służący do przytrzymywania kartek papieru, dodatkowo uchwyt na długopis. Format A5, kolor czarny</t>
  </si>
  <si>
    <t>zakładki indeksujące</t>
  </si>
  <si>
    <t>Zakładki indeksujące w 5 kolorach, z możliwością pisania na nich, opcja wielokrotnego przyklejania i odklejania, rozmiar zakładki 12x45 mm. Liczba zakładek 5x25 szt.</t>
  </si>
  <si>
    <t>karteczki samoprzylepne</t>
  </si>
  <si>
    <t>żółte, wymiary 51 x 76mm, bloczek 100 kartek</t>
  </si>
  <si>
    <t>karteczki bloczek kostka</t>
  </si>
  <si>
    <t>Bloczek kostka kolor HAS klejony na boku, wymiary 8.5x8.5 / 3.5 cm</t>
  </si>
  <si>
    <t>taśma pakowa</t>
  </si>
  <si>
    <t>Brązowa, wymiary 50 mm x 66 m</t>
  </si>
  <si>
    <t>taśma klejąca</t>
  </si>
  <si>
    <t>Biurowa, przezroczysta, wymiary 24 mm x 33 m</t>
  </si>
  <si>
    <t>taśma dwustronnie klejąca</t>
  </si>
  <si>
    <t>taśma dwustronna SMART 50 mm x 5 m</t>
  </si>
  <si>
    <t>Segregator</t>
  </si>
  <si>
    <t>Format A4, z mechanizmem, oklejony kolorową folią PP, z wymienną etykietą opisową na grzbiecie, z metalowymi okuciami na dolnych krawędziach, szerokość grzbietu 70 mm, sztywny, kolor czarny, czerwony, zielony, granatowy</t>
  </si>
  <si>
    <t xml:space="preserve">zeszyt </t>
  </si>
  <si>
    <t>zeszyt format A5, kratka, 32-kartkowy</t>
  </si>
  <si>
    <t>skoroszyt wpinany</t>
  </si>
  <si>
    <t>sztywny, wpinany, PCV, przednia okładka przezroczysta, format A4</t>
  </si>
  <si>
    <t>zawieszka na klucze</t>
  </si>
  <si>
    <t>różnokolorowe, zabezpieczone przezroczystą folią okienko do wpisywania numeru pomieszczenia, op. 20 szt., zielone</t>
  </si>
  <si>
    <t>polecenie wyjazdu służbowego</t>
  </si>
  <si>
    <t>Druk polecenia wyjazdu służbowego; format A5, TYPOGRAF</t>
  </si>
  <si>
    <t>karta drogowa SM-102</t>
  </si>
  <si>
    <t>karta drogowa, samochód ciężarowy SM-102, format A4, TYPOGRAF</t>
  </si>
  <si>
    <t>naboje do piór</t>
  </si>
  <si>
    <t>Naboje do piór Parker QUINK niebieskie, Wyposażone w zasobnik i zapasowy zbiorniczek, który informuje o kończącym się atramencie 5 sztuk w opakowaniu</t>
  </si>
  <si>
    <t>Format A4, z mechanizmem, oklejony kolorową folią PP, z wymienną etykietą opisową na grzbiecie, z metalowymi okuciami na dolnych krawędziach, szerokość grzbietu 50 mm, sztywny, kolor czarny, czerwony, zielony, granatowy</t>
  </si>
  <si>
    <t>kalkulator biurowy</t>
  </si>
  <si>
    <t>Kalkulator biurowy Citizen CT-500VII</t>
  </si>
  <si>
    <t>półka na dokumenty</t>
  </si>
  <si>
    <t>Półka na dokumenty A4 przezroczysta Bantex Budget</t>
  </si>
  <si>
    <t xml:space="preserve">teczka tekturowa wiązana </t>
  </si>
  <si>
    <t>teczka tekturowa wiązana teczka wiązana bezkwasowa format A4 BIGO</t>
  </si>
  <si>
    <t>koperta C6</t>
  </si>
  <si>
    <t>Koperta biała samoprzylepna format C6</t>
  </si>
  <si>
    <t>kalendarz książkowy na 2025 rok</t>
  </si>
  <si>
    <t>Terminarz na rok 2025 w formacie A5
oprawiony w twardą okładkę, środek na
papierze ecco, szyty blok, perforowane
narożniki, objętość 368 stron, układ
dzienny, papier biały.</t>
  </si>
  <si>
    <t>kalendarz biurkowy</t>
  </si>
  <si>
    <t>kalendarz biurkowy na rok 2025
MERKURIER stojący, okładka kolorowa
drukowana na kredzie, kalendarium
dwukolorowe drukowane na papierze
offsetowym 70g/m2, stojak z białej
tekturki. Wymiary kalendarza: 14 x 20,5
cm</t>
  </si>
  <si>
    <t>KALENDARZ BIURKOWY POZIOMY na rok
2025 JOWISZ, stojący, okładka kolorowa
drukowana na kredzie, kalendarium
dwukolorowe drukowane na papierze
offsetowym 70g/m2, stojak oprawiony
introkalem. Wymiary kalendarza: 17,5 x
27 cm, BESKIDY</t>
  </si>
  <si>
    <t>kołozeszyt</t>
  </si>
  <si>
    <t>Kołozeszyt Interdruk, z otworami do segregatora, marginesem, perforacja wzdłuż grzbietu, ułatwiająca wyrywanie kartek
Spirala po długim boku. Okładka miękka
Format A5, 100 kartek, kratka</t>
  </si>
  <si>
    <t>Kołozeszyt Interdruk, z otworami do segregatora, marginesem, perforacja wzdłuż grzbietu, ułatwiająca wyrywanie kartek
Spirala po długim boku. Okładka miękka
Format A4, 100 kartek, kratka</t>
  </si>
  <si>
    <t>notes samoprzylepny</t>
  </si>
  <si>
    <t>Karteczka samoprzylepna
76x76mm NEON
1 bloczek po 400 arkuszy</t>
  </si>
  <si>
    <t>papier do origami</t>
  </si>
  <si>
    <t>PAPIER DO ORIGAMI 15x15 cm KOLOROWY Z INSTRUKCJAMI DLA DZIECI 180 ark 70gsm</t>
  </si>
  <si>
    <t>Papier do origami wzory kimonowe 36 szt.</t>
  </si>
  <si>
    <t>biuwar</t>
  </si>
  <si>
    <t>WKŁAD DO PODKŁADU NA BIURKO DURABLE 570 x 405 mm</t>
  </si>
  <si>
    <t>teczka z gumką</t>
  </si>
  <si>
    <t>Teczka wykonana z kartonu o gramaturze: 50g/m2; pokryta lakierem drukarskim o wysokim połysku; 3 wewnętrzne skrzydła, gumka chroniąca zawartość przed wysunięciem
    Wymiary: 232x320 mm</t>
  </si>
  <si>
    <t>skoroszyt bez zawieszki</t>
  </si>
  <si>
    <t>sztywny, niewpinany, PCV, przednia okładka przezroczysta, format A4</t>
  </si>
  <si>
    <t>papier pergaminowy</t>
  </si>
  <si>
    <t>Pergamin biały do pakowania 70x100 50g/m2 ryza 10 kg</t>
  </si>
  <si>
    <t>ryza</t>
  </si>
  <si>
    <t>klipy biurowe</t>
  </si>
  <si>
    <t>Klip biurowy 32mm OFFICE PRODUCTS 12szt. w opakowaniu</t>
  </si>
  <si>
    <t>Klip biurowy DOX 51 mm 12 sztuk w opakowaniu</t>
  </si>
  <si>
    <t>pinezki tablicowe</t>
  </si>
  <si>
    <t>Pinezki Beczułki Office Products, 100szt. w opakowaniu, Mix Kolorów</t>
  </si>
  <si>
    <t>kalendarz książkowy A4</t>
  </si>
  <si>
    <t xml:space="preserve">Kalendarz książkowy dzienny na 2025 rok format A4 Dazar </t>
  </si>
  <si>
    <t>wizytownik książkowy</t>
  </si>
  <si>
    <t>Wizytownik książkowy na 480 wizytówek Donau czarny</t>
  </si>
  <si>
    <t xml:space="preserve">pendrive KINGSTON </t>
  </si>
  <si>
    <t xml:space="preserve">Pendrive KINGSTON Data Traveler Exodia Onyx 128GB, USB 3.2 Gen. 1 (USB 3.0) </t>
  </si>
  <si>
    <t xml:space="preserve">Pendrive KINGSTON Data Traveler Exodia Onyx 64GB, USB 3.2 Gen. 1 (USB 3.0) </t>
  </si>
  <si>
    <t>blok biurowy</t>
  </si>
  <si>
    <t>Blok biurowy w kratkę A5 50 kartek</t>
  </si>
  <si>
    <t>folia do laminowania</t>
  </si>
  <si>
    <t>folia do laminowania format A4, 80 mic d.rect office, opakowanie 100 szt.</t>
  </si>
  <si>
    <t>flamastry</t>
  </si>
  <si>
    <t>Pisaki Kamet 8 kolorów</t>
  </si>
  <si>
    <t>Razem:</t>
  </si>
  <si>
    <t>Załączniki do postępowania</t>
  </si>
  <si>
    <t>Źródło</t>
  </si>
  <si>
    <t>Nazwa załącznika</t>
  </si>
  <si>
    <t>specyfikacja - krepina.pdf</t>
  </si>
  <si>
    <t>Specyfikacja bibuła karbowana.pdf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</si>
  <si>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</si>
  <si>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style="margin-top:0cm;margin-right:0cm;margin-bottom:0cm;
margin-left:18.0pt;mso-add-space:auto;text-align:justify;text-indent:-18.0pt;
line-height:normal"&gt;&lt;span style="font-size:12.0pt;font-family:&amp;quot;Times New Roman&amp;quot;,serif"&gt;Muzeum
Wsi Mazowieckiej w Sierpcu zaprasza do złożenia oferty w postępowaniu pod
nazwą:&lt;/span&gt;&lt;/p&gt;
&lt;p class="MsoNormal" style="margin-bottom:0cm;margin-bottom:0cm;margin-top:0cm;
mso-margin-bottom-alt:8.0pt;mso-margin-top-alt:0cm;mso-add-space:auto;
text-align:justify;line-height:normal"&gt;&lt;span style="font-size:12.0pt;
font-family:&amp;quot;Times New Roman&amp;quot;,serif"&gt;"Dostawa artykułów
papierniczych i biurowych"&lt;strong&gt; &lt;/strong&gt;&lt;/span&gt;&lt;/p&gt;
&lt;p class="MsoNormal" style="margin-bottom:0cm;margin-bottom:0cm;margin-top:0cm;
mso-margin-bottom-alt:8.0pt;mso-margin-top-alt:0cm;mso-add-space:auto;
text-align:justify;line-height:normal"&gt;&lt;strong&gt;&lt;span style="font-size:12.0pt;
font-family:&amp;quot;Times New Roman&amp;quot;,serif"&gt;&amp;nbsp;&lt;/span&gt;&lt;/strong&gt;&lt;/p&gt;
&lt;p class="MsoListParagraphCxSpLast" style="margin-top:0cm;margin-right:0cm;
margin-bottom:0cm;margin-left:18.0pt;mso-add-space:auto;text-align:justify;
text-indent:-18.0pt;line-height:normal;mso-list:l0 level1 lfo1;mso-hyphenate:
none"&gt;&lt;span style="font-size:12.0pt;font-family:&amp;quot;Times New Roman&amp;quot;,serif;
mso-fareast-language:PL"&gt;&lt;span style="mso-list:Ignore"&gt;1. &lt;/span&gt;Sprzedawca zobowiązany jest złożyć ofertę na wszystkie pozycje przedmiotu zamówienia. Brak choćby jednej pozycji asortymentu spowoduje odrzucenie oferty.&lt;br&gt;&lt;/span&gt;&lt;/p&gt;
&lt;p class="MsoNormal"&gt;&lt;span style="font-size:12.0pt;line-height:107%"&gt;&amp;nbsp; &lt;br&gt;&lt;/span&gt;&lt;/p&gt;
&lt;p class="MsoNormal"&gt;&lt;span style="font-family:&amp;quot;Arial&amp;quot;,sans-serif;color:black"&gt;Zamawiający
zastrzega możliwość unieważnienia postępowania bez podania przyczyny.&lt;/span&gt;&lt;span style="font-size:12.0pt;line-height:107%"&gt;&lt;/span&gt;&lt;/p&gt;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</si>
</sst>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73f624331fb93065dd3d8f752dcd0a.pdf" TargetMode="External"/><Relationship Id="rId_hyperlink_2" Type="http://schemas.openxmlformats.org/officeDocument/2006/relationships/hyperlink" Target="https://platformazakupowa.pl/file/get_new/2ff15fcee53b323c4085dfe9fc16d9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4"/>
  <sheetViews>
    <sheetView tabSelected="1" workbookViewId="0" showGridLines="true" showRowColHeaders="1">
      <selection activeCell="E84" sqref="E8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3312448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1817353</v>
      </c>
      <c r="C13" s="6" t="s">
        <v>27</v>
      </c>
      <c r="D13" s="6" t="s">
        <v>28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1817354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1817355</v>
      </c>
      <c r="C15" s="6" t="s">
        <v>31</v>
      </c>
      <c r="D15" s="6" t="s">
        <v>32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1817356</v>
      </c>
      <c r="C16" s="6" t="s">
        <v>33</v>
      </c>
      <c r="D16" s="6" t="s">
        <v>34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1817359</v>
      </c>
      <c r="C17" s="6" t="s">
        <v>35</v>
      </c>
      <c r="D17" s="6" t="s">
        <v>36</v>
      </c>
      <c r="E17" s="6">
        <v>4.0</v>
      </c>
      <c r="F17" s="6" t="s">
        <v>37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1817361</v>
      </c>
      <c r="C18" s="6" t="s">
        <v>38</v>
      </c>
      <c r="D18" s="6" t="s">
        <v>39</v>
      </c>
      <c r="E18" s="6">
        <v>600.0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1817362</v>
      </c>
      <c r="C19" s="6" t="s">
        <v>40</v>
      </c>
      <c r="D19" s="6" t="s">
        <v>41</v>
      </c>
      <c r="E19" s="6">
        <v>150.0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1817364</v>
      </c>
      <c r="C20" s="6" t="s">
        <v>42</v>
      </c>
      <c r="D20" s="6" t="s">
        <v>43</v>
      </c>
      <c r="E20" s="6">
        <v>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1817365</v>
      </c>
      <c r="C21" s="6" t="s">
        <v>44</v>
      </c>
      <c r="D21" s="6" t="s">
        <v>45</v>
      </c>
      <c r="E21" s="6">
        <v>3.0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1817366</v>
      </c>
      <c r="C22" s="6" t="s">
        <v>46</v>
      </c>
      <c r="D22" s="6" t="s">
        <v>47</v>
      </c>
      <c r="E22" s="6">
        <v>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1817367</v>
      </c>
      <c r="C23" s="6" t="s">
        <v>49</v>
      </c>
      <c r="D23" s="6" t="s">
        <v>50</v>
      </c>
      <c r="E23" s="6">
        <v>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1817368</v>
      </c>
      <c r="C24" s="6" t="s">
        <v>51</v>
      </c>
      <c r="D24" s="6" t="s">
        <v>52</v>
      </c>
      <c r="E24" s="6">
        <v>5.0</v>
      </c>
      <c r="F24" s="6" t="s">
        <v>48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1817369</v>
      </c>
      <c r="C25" s="6" t="s">
        <v>53</v>
      </c>
      <c r="D25" s="6" t="s">
        <v>54</v>
      </c>
      <c r="E25" s="6">
        <v>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1817371</v>
      </c>
      <c r="C26" s="6" t="s">
        <v>55</v>
      </c>
      <c r="D26" s="6" t="s">
        <v>56</v>
      </c>
      <c r="E26" s="6">
        <v>12.0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1817372</v>
      </c>
      <c r="C27" s="6" t="s">
        <v>57</v>
      </c>
      <c r="D27" s="6" t="s">
        <v>58</v>
      </c>
      <c r="E27" s="6">
        <v>9.0</v>
      </c>
      <c r="F27" s="6" t="s">
        <v>48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1817373</v>
      </c>
      <c r="C28" s="6" t="s">
        <v>59</v>
      </c>
      <c r="D28" s="6" t="s">
        <v>60</v>
      </c>
      <c r="E28" s="6">
        <v>8.0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1817374</v>
      </c>
      <c r="C29" s="6" t="s">
        <v>61</v>
      </c>
      <c r="D29" s="6" t="s">
        <v>62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1817375</v>
      </c>
      <c r="C30" s="6" t="s">
        <v>63</v>
      </c>
      <c r="D30" s="6" t="s">
        <v>64</v>
      </c>
      <c r="E30" s="6">
        <v>130.0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1817376</v>
      </c>
      <c r="C31" s="6" t="s">
        <v>65</v>
      </c>
      <c r="D31" s="6" t="s">
        <v>66</v>
      </c>
      <c r="E31" s="6">
        <v>30.0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1817384</v>
      </c>
      <c r="C32" s="6" t="s">
        <v>67</v>
      </c>
      <c r="D32" s="6" t="s">
        <v>68</v>
      </c>
      <c r="E32" s="6">
        <v>5.0</v>
      </c>
      <c r="F32" s="6" t="s">
        <v>69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1817385</v>
      </c>
      <c r="C33" s="6" t="s">
        <v>70</v>
      </c>
      <c r="D33" s="6" t="s">
        <v>71</v>
      </c>
      <c r="E33" s="6">
        <v>2.0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1817386</v>
      </c>
      <c r="C34" s="6" t="s">
        <v>72</v>
      </c>
      <c r="D34" s="6" t="s">
        <v>73</v>
      </c>
      <c r="E34" s="6">
        <v>3.0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1817387</v>
      </c>
      <c r="C35" s="6" t="s">
        <v>74</v>
      </c>
      <c r="D35" s="6" t="s">
        <v>75</v>
      </c>
      <c r="E35" s="6">
        <v>30.0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1817388</v>
      </c>
      <c r="C36" s="6" t="s">
        <v>76</v>
      </c>
      <c r="D36" s="6" t="s">
        <v>77</v>
      </c>
      <c r="E36" s="6">
        <v>2.0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1817389</v>
      </c>
      <c r="C37" s="6" t="s">
        <v>78</v>
      </c>
      <c r="D37" s="6" t="s">
        <v>79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1817390</v>
      </c>
      <c r="C38" s="6" t="s">
        <v>80</v>
      </c>
      <c r="D38" s="6" t="s">
        <v>81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1817391</v>
      </c>
      <c r="C39" s="6" t="s">
        <v>82</v>
      </c>
      <c r="D39" s="6" t="s">
        <v>83</v>
      </c>
      <c r="E39" s="6">
        <v>1.0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1817392</v>
      </c>
      <c r="C40" s="6" t="s">
        <v>84</v>
      </c>
      <c r="D40" s="6" t="s">
        <v>85</v>
      </c>
      <c r="E40" s="6">
        <v>15.0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1817393</v>
      </c>
      <c r="C41" s="6" t="s">
        <v>86</v>
      </c>
      <c r="D41" s="6" t="s">
        <v>87</v>
      </c>
      <c r="E41" s="6">
        <v>10.0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1817394</v>
      </c>
      <c r="C42" s="6" t="s">
        <v>88</v>
      </c>
      <c r="D42" s="6" t="s">
        <v>89</v>
      </c>
      <c r="E42" s="6">
        <v>30.0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1817397</v>
      </c>
      <c r="C43" s="6" t="s">
        <v>90</v>
      </c>
      <c r="D43" s="6" t="s">
        <v>91</v>
      </c>
      <c r="E43" s="6">
        <v>1.0</v>
      </c>
      <c r="F43" s="6" t="s">
        <v>48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1817398</v>
      </c>
      <c r="C44" s="6" t="s">
        <v>92</v>
      </c>
      <c r="D44" s="6" t="s">
        <v>93</v>
      </c>
      <c r="E44" s="6">
        <v>1.0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1817401</v>
      </c>
      <c r="C45" s="6" t="s">
        <v>94</v>
      </c>
      <c r="D45" s="6" t="s">
        <v>95</v>
      </c>
      <c r="E45" s="6">
        <v>2.0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1817403</v>
      </c>
      <c r="C46" s="6" t="s">
        <v>96</v>
      </c>
      <c r="D46" s="6" t="s">
        <v>97</v>
      </c>
      <c r="E46" s="6">
        <v>2.0</v>
      </c>
      <c r="F46" s="6" t="s">
        <v>48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1817404</v>
      </c>
      <c r="C47" s="6" t="s">
        <v>84</v>
      </c>
      <c r="D47" s="6" t="s">
        <v>98</v>
      </c>
      <c r="E47" s="6">
        <v>6.0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1817411</v>
      </c>
      <c r="C48" s="6" t="s">
        <v>99</v>
      </c>
      <c r="D48" s="6" t="s">
        <v>100</v>
      </c>
      <c r="E48" s="6">
        <v>1.0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1817414</v>
      </c>
      <c r="C49" s="6" t="s">
        <v>101</v>
      </c>
      <c r="D49" s="6" t="s">
        <v>102</v>
      </c>
      <c r="E49" s="6">
        <v>2.0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1817416</v>
      </c>
      <c r="C50" s="6" t="s">
        <v>103</v>
      </c>
      <c r="D50" s="6" t="s">
        <v>104</v>
      </c>
      <c r="E50" s="6">
        <v>150.0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1817419</v>
      </c>
      <c r="C51" s="6" t="s">
        <v>105</v>
      </c>
      <c r="D51" s="6" t="s">
        <v>106</v>
      </c>
      <c r="E51" s="6">
        <v>250.0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1817421</v>
      </c>
      <c r="C52" s="6" t="s">
        <v>107</v>
      </c>
      <c r="D52" s="6" t="s">
        <v>108</v>
      </c>
      <c r="E52" s="6">
        <v>10.0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1817422</v>
      </c>
      <c r="C53" s="6" t="s">
        <v>109</v>
      </c>
      <c r="D53" s="6" t="s">
        <v>110</v>
      </c>
      <c r="E53" s="6">
        <v>11.0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1817423</v>
      </c>
      <c r="C54" s="6" t="s">
        <v>109</v>
      </c>
      <c r="D54" s="6" t="s">
        <v>111</v>
      </c>
      <c r="E54" s="6">
        <v>9.0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1833272</v>
      </c>
      <c r="C55" s="6" t="s">
        <v>112</v>
      </c>
      <c r="D55" s="6" t="s">
        <v>113</v>
      </c>
      <c r="E55" s="6">
        <v>3.0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1833282</v>
      </c>
      <c r="C56" s="6" t="s">
        <v>112</v>
      </c>
      <c r="D56" s="6" t="s">
        <v>114</v>
      </c>
      <c r="E56" s="6">
        <v>2.0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1833545</v>
      </c>
      <c r="C57" s="6" t="s">
        <v>115</v>
      </c>
      <c r="D57" s="6" t="s">
        <v>116</v>
      </c>
      <c r="E57" s="6">
        <v>4.0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1833557</v>
      </c>
      <c r="C58" s="6" t="s">
        <v>117</v>
      </c>
      <c r="D58" s="6" t="s">
        <v>118</v>
      </c>
      <c r="E58" s="6">
        <v>2.0</v>
      </c>
      <c r="F58" s="6" t="s">
        <v>48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1833591</v>
      </c>
      <c r="C59" s="6" t="s">
        <v>117</v>
      </c>
      <c r="D59" s="6" t="s">
        <v>119</v>
      </c>
      <c r="E59" s="6">
        <v>2.0</v>
      </c>
      <c r="F59" s="6" t="s">
        <v>48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1833689</v>
      </c>
      <c r="C60" s="6" t="s">
        <v>120</v>
      </c>
      <c r="D60" s="6" t="s">
        <v>121</v>
      </c>
      <c r="E60" s="6">
        <v>11.0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1833692</v>
      </c>
      <c r="C61" s="6" t="s">
        <v>122</v>
      </c>
      <c r="D61" s="6" t="s">
        <v>123</v>
      </c>
      <c r="E61" s="6">
        <v>10.0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1833695</v>
      </c>
      <c r="C62" s="6" t="s">
        <v>124</v>
      </c>
      <c r="D62" s="6" t="s">
        <v>125</v>
      </c>
      <c r="E62" s="6">
        <v>20.0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1833721</v>
      </c>
      <c r="C63" s="6" t="s">
        <v>126</v>
      </c>
      <c r="D63" s="6" t="s">
        <v>127</v>
      </c>
      <c r="E63" s="6">
        <v>1.0</v>
      </c>
      <c r="F63" s="6" t="s">
        <v>128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1833722</v>
      </c>
      <c r="C64" s="6" t="s">
        <v>129</v>
      </c>
      <c r="D64" s="6" t="s">
        <v>130</v>
      </c>
      <c r="E64" s="6">
        <v>1.0</v>
      </c>
      <c r="F64" s="6" t="s">
        <v>48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1833723</v>
      </c>
      <c r="C65" s="6" t="s">
        <v>129</v>
      </c>
      <c r="D65" s="6" t="s">
        <v>131</v>
      </c>
      <c r="E65" s="6">
        <v>2.0</v>
      </c>
      <c r="F65" s="6" t="s">
        <v>48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1833724</v>
      </c>
      <c r="C66" s="6" t="s">
        <v>132</v>
      </c>
      <c r="D66" s="6" t="s">
        <v>133</v>
      </c>
      <c r="E66" s="6">
        <v>2.0</v>
      </c>
      <c r="F66" s="6" t="s">
        <v>48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1834356</v>
      </c>
      <c r="C67" s="6" t="s">
        <v>134</v>
      </c>
      <c r="D67" s="6" t="s">
        <v>135</v>
      </c>
      <c r="E67" s="6">
        <v>1.0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1834402</v>
      </c>
      <c r="C68" s="6" t="s">
        <v>136</v>
      </c>
      <c r="D68" s="6" t="s">
        <v>137</v>
      </c>
      <c r="E68" s="6">
        <v>1.0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1834414</v>
      </c>
      <c r="C69" s="6" t="s">
        <v>138</v>
      </c>
      <c r="D69" s="6" t="s">
        <v>139</v>
      </c>
      <c r="E69" s="6">
        <v>1.0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1834424</v>
      </c>
      <c r="C70" s="6" t="s">
        <v>138</v>
      </c>
      <c r="D70" s="6" t="s">
        <v>140</v>
      </c>
      <c r="E70" s="6">
        <v>10.0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1834446</v>
      </c>
      <c r="C71" s="6" t="s">
        <v>141</v>
      </c>
      <c r="D71" s="6" t="s">
        <v>142</v>
      </c>
      <c r="E71" s="6">
        <v>2.0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1834552</v>
      </c>
      <c r="C72" s="6" t="s">
        <v>143</v>
      </c>
      <c r="D72" s="6" t="s">
        <v>144</v>
      </c>
      <c r="E72" s="6">
        <v>1.0</v>
      </c>
      <c r="F72" s="6" t="s">
        <v>48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1834571</v>
      </c>
      <c r="C73" s="6" t="s">
        <v>145</v>
      </c>
      <c r="D73" s="6" t="s">
        <v>146</v>
      </c>
      <c r="E73" s="6">
        <v>1.0</v>
      </c>
      <c r="F73" s="6" t="s">
        <v>24</v>
      </c>
      <c r="G73" s="14"/>
      <c r="H73" s="13" t="s">
        <v>25</v>
      </c>
      <c r="I73" s="11" t="s">
        <v>26</v>
      </c>
    </row>
    <row r="74" spans="1:27">
      <c r="F74" s="6" t="s">
        <v>147</v>
      </c>
      <c r="G74">
        <f>SUMPRODUCT(E12:E73, G12:G73)</f>
      </c>
    </row>
    <row r="76" spans="1:27">
      <c r="A76" s="3" t="s">
        <v>148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149</v>
      </c>
      <c r="D77" s="5" t="s">
        <v>150</v>
      </c>
      <c r="E77" s="17"/>
      <c r="F77" s="15"/>
    </row>
    <row r="78" spans="1:27">
      <c r="A78" s="1">
        <v>1</v>
      </c>
      <c r="B78" s="1">
        <v>1817375</v>
      </c>
      <c r="C78" s="1" t="s">
        <v>63</v>
      </c>
      <c r="D78" s="16" t="s">
        <v>151</v>
      </c>
      <c r="E78" s="16"/>
    </row>
    <row r="79" spans="1:27">
      <c r="A79" s="1">
        <v>2</v>
      </c>
      <c r="B79" s="1">
        <v>1817376</v>
      </c>
      <c r="C79" s="1" t="s">
        <v>65</v>
      </c>
      <c r="D79" s="16" t="s">
        <v>152</v>
      </c>
      <c r="E79" s="16"/>
    </row>
    <row r="83" spans="1:27">
      <c r="A83" s="3" t="s">
        <v>153</v>
      </c>
      <c r="B83" s="8"/>
      <c r="C83" s="8"/>
      <c r="D83" s="8"/>
      <c r="E83" s="18"/>
      <c r="F83" s="15"/>
    </row>
    <row r="84" spans="1:27">
      <c r="A84" s="10" t="s">
        <v>154</v>
      </c>
      <c r="B84" s="8"/>
      <c r="C84" s="8"/>
      <c r="D84" s="8"/>
      <c r="E84" s="18"/>
      <c r="F8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D79:E79"/>
    <mergeCell ref="A83:E83"/>
    <mergeCell ref="A84:E84"/>
  </mergeCells>
  <dataValidations count="3">
    <dataValidation type="decimal" errorStyle="stop" operator="between" allowBlank="1" showDropDown="1" showInputMessage="1" showErrorMessage="1" errorTitle="Error" error="Nieprawidłowa wartość" sqref="G12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3">
      <formula1>"PLN,"</formula1>
    </dataValidation>
  </dataValidations>
  <hyperlinks>
    <hyperlink ref="D78" r:id="rId_hyperlink_1"/>
    <hyperlink ref="D7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2024-12-22T09:49:04+01:00</dcterms:created>
  <dcterms:modified xsi:type="dcterms:W3CDTF">2024-12-22T09:49:04+01:00</dcterms:modified>
  <dc:title>Untitled Spreadsheet</dc:title>
  <dc:description/>
  <dc:subject/>
  <cp:keywords/>
  <cp:category/>
</cp:coreProperties>
</file>