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<sst xmlns="http://schemas.openxmlformats.org/spreadsheetml/2006/main" uniqueCount="58">
  <si>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</si>
  <si>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</si>
  <si>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</si>
  <si>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oporządzenia do przenoszenia broni, amunicji i sprzętu techniczno-bojowego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</si>
  <si>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</si>
  <si>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</si>
  <si>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</si>
  <si>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</si>
  <si>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</si>
  <si>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</si>
  <si>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</si>
  <si>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</si>
  <si>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</si>
  <si>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</si>
  <si>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</si>
  <si>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</si>
  <si>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</si>
  <si>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</si>
  <si>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</si>
  <si>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 oferty.</t>
  </si>
  <si>
    <t>Warunek formalny</t>
  </si>
  <si>
    <t>Komenda Wojewódzka Policji w Gdańsku zastrzega sobie prawo do pomniejszenia ilości zamawianego asortymentu w przypadku niewystarczających środków na realizację całości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</si>
  <si>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</si>
  <si>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</si>
  <si>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</si>
  <si>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</si>
  <si>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</si>
  <si>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</si>
  <si>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</si>
  <si>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Worek zrzutowy do amunicji Helikon Competition Black</t>
  </si>
  <si>
    <t>-Helikon - Worek zrzutowy Competition black
-Kompatybilna z MOLLE/PALS
-oraz pasami o szerokości do 50 mm.
-Wykonana z Cordury® 500D
-Usztywniony, regulowany kołnierz
Siatkowe dno
Możliwość złożenia do niewielkich rozmiarów</t>
  </si>
  <si>
    <t>szt.</t>
  </si>
  <si>
    <t>23%</t>
  </si>
  <si>
    <t>PLN</t>
  </si>
  <si>
    <t>Pas nośny do strzelby kal. 12 Mossberg</t>
  </si>
  <si>
    <t xml:space="preserve">-rozmiar uniwersalny z obustronną regulacją długości
-dwu punktowy z dwoma zapięciami - karabińczykami
-maksymalna długość 180 cm 
- minimalna szerokość pasa 4 cm
-kolor czarny
</t>
  </si>
  <si>
    <t>Kabura Fobus do Glock 26 DB RT</t>
  </si>
  <si>
    <t>wg specyfikacji producenta</t>
  </si>
  <si>
    <t>Kabura Fobus WP99 do P-99</t>
  </si>
  <si>
    <t>Kabura IWB do Glock 17</t>
  </si>
  <si>
    <t>wykonana z kydexu w kolorze czarnym, mocowanie na pasie za pomocą klipsa z możliwością regulacji kąta nachylenia, powinna posiadać możliwość regulacji retencji, przeznaczona dla praworęcznych</t>
  </si>
  <si>
    <t>Kabura OWB do Glock 17</t>
  </si>
  <si>
    <t>Torba transportowa Helikon Rangemaster Gear Bag 41 l - Black</t>
  </si>
  <si>
    <t xml:space="preserve">-Torba Helikon Rangemaster Gear Bag 41 l - Black
-wykonana z Cordury
-Od środka ścianki obszyte rzepem velcro
-Torba wyposażona  w 9 kieszeni
</t>
  </si>
  <si>
    <t>Nerka HELIKON Bandicoot kolor czarny</t>
  </si>
  <si>
    <t>-Nerka HELIKON Bandicoot - Cordura - Czarny
-materiał: cordura
-Kieszeń zewnętrzna zapinana na suwak
-Wyjmowany (zrywany) wewnętrzny organizer
-Kompatybilna z MOLLE/PALS
-Wewnętrzy panel velcro kompatybilny z Versatile Insert System®
-Łatwa personalizacja wewnętrzna
-Możliwość zmiany położenia klamry
-Regulowany i odpinany pas biodrowy
-Suwaki YKK®
-Ukryta kieszeń od strony ciała zapinana na suwak
-Wewnętrzna kieszeń siateczkowa zamykana na suwak</t>
  </si>
  <si>
    <t>Nerka Wisport Gekon kolor graphite lub równoważna</t>
  </si>
  <si>
    <t>Materiał: cordura, 3 oddzielne kieszenie, wewnętrzne gumy i przegródki do unieruchamiania przedmiotów. Na zewnątrz panel velcro. Pas biodrowy oraz możliwość do mocowania taśm PALS. wymiary 34x18x12</t>
  </si>
  <si>
    <t>Ładownica na granaty P1, P2</t>
  </si>
  <si>
    <t>Ładownica z kordury kolor czarny z klapą zapinana na rzep z mozliwością mocowania sys. Molle/Pals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</si>
  <si>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</si>
  <si>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</si>
  <si>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</si>
  <si>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</si>
  <si>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</si>
  <si>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</si>
  <si>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</si>
  <si>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Komenda Wojewódzka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15 657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</si>
</sst>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80d607f091a395409cf0a3881b63b95.pdf" TargetMode="External"/><Relationship Id="rId_hyperlink_2" Type="http://schemas.openxmlformats.org/officeDocument/2006/relationships/hyperlink" Target="https://platformazakupowa.pl/file/get_new/007972760e453ab54945065cdd02a4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1011068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3280369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3280370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3280371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3280372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3280373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3280374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3280375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1802465</v>
      </c>
      <c r="C16" s="6" t="s">
        <v>29</v>
      </c>
      <c r="D16" s="6" t="s">
        <v>30</v>
      </c>
      <c r="E16" s="6">
        <v>85.0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1802466</v>
      </c>
      <c r="C17" s="6" t="s">
        <v>34</v>
      </c>
      <c r="D17" s="6" t="s">
        <v>35</v>
      </c>
      <c r="E17" s="6">
        <v>30.0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1802467</v>
      </c>
      <c r="C18" s="6" t="s">
        <v>36</v>
      </c>
      <c r="D18" s="6" t="s">
        <v>37</v>
      </c>
      <c r="E18" s="6">
        <v>18.0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1802469</v>
      </c>
      <c r="C19" s="6" t="s">
        <v>38</v>
      </c>
      <c r="D19" s="6" t="s">
        <v>37</v>
      </c>
      <c r="E19" s="6">
        <v>5.0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1802470</v>
      </c>
      <c r="C20" s="6" t="s">
        <v>39</v>
      </c>
      <c r="D20" s="6" t="s">
        <v>40</v>
      </c>
      <c r="E20" s="6">
        <v>5.0</v>
      </c>
      <c r="F20" s="6" t="s">
        <v>31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1802472</v>
      </c>
      <c r="C21" s="6" t="s">
        <v>41</v>
      </c>
      <c r="D21" s="6" t="s">
        <v>40</v>
      </c>
      <c r="E21" s="6">
        <v>5.0</v>
      </c>
      <c r="F21" s="6" t="s">
        <v>31</v>
      </c>
      <c r="G21" s="14"/>
      <c r="H21" s="13" t="s">
        <v>32</v>
      </c>
      <c r="I21" s="11" t="s">
        <v>33</v>
      </c>
    </row>
    <row r="22" spans="1:27">
      <c r="A22" s="6">
        <v>7</v>
      </c>
      <c r="B22" s="6">
        <v>1809288</v>
      </c>
      <c r="C22" s="6" t="s">
        <v>42</v>
      </c>
      <c r="D22" s="6" t="s">
        <v>43</v>
      </c>
      <c r="E22" s="6">
        <v>3.0</v>
      </c>
      <c r="F22" s="6" t="s">
        <v>31</v>
      </c>
      <c r="G22" s="14"/>
      <c r="H22" s="13" t="s">
        <v>32</v>
      </c>
      <c r="I22" s="11" t="s">
        <v>33</v>
      </c>
    </row>
    <row r="23" spans="1:27">
      <c r="A23" s="6">
        <v>8</v>
      </c>
      <c r="B23" s="6">
        <v>1809290</v>
      </c>
      <c r="C23" s="6" t="s">
        <v>44</v>
      </c>
      <c r="D23" s="6" t="s">
        <v>45</v>
      </c>
      <c r="E23" s="6">
        <v>8.0</v>
      </c>
      <c r="F23" s="6" t="s">
        <v>31</v>
      </c>
      <c r="G23" s="14"/>
      <c r="H23" s="13" t="s">
        <v>32</v>
      </c>
      <c r="I23" s="11" t="s">
        <v>33</v>
      </c>
    </row>
    <row r="24" spans="1:27">
      <c r="A24" s="6">
        <v>9</v>
      </c>
      <c r="B24" s="6">
        <v>1809339</v>
      </c>
      <c r="C24" s="6" t="s">
        <v>46</v>
      </c>
      <c r="D24" s="6" t="s">
        <v>47</v>
      </c>
      <c r="E24" s="6">
        <v>48.0</v>
      </c>
      <c r="F24" s="6" t="s">
        <v>31</v>
      </c>
      <c r="G24" s="14"/>
      <c r="H24" s="13" t="s">
        <v>32</v>
      </c>
      <c r="I24" s="11" t="s">
        <v>33</v>
      </c>
    </row>
    <row r="25" spans="1:27">
      <c r="A25" s="6">
        <v>10</v>
      </c>
      <c r="B25" s="6">
        <v>1810792</v>
      </c>
      <c r="C25" s="6" t="s">
        <v>48</v>
      </c>
      <c r="D25" s="6" t="s">
        <v>49</v>
      </c>
      <c r="E25" s="6">
        <v>30.0</v>
      </c>
      <c r="F25" s="6" t="s">
        <v>31</v>
      </c>
      <c r="G25" s="14"/>
      <c r="H25" s="13" t="s">
        <v>32</v>
      </c>
      <c r="I25" s="11" t="s">
        <v>33</v>
      </c>
    </row>
    <row r="26" spans="1:27">
      <c r="F26" s="6" t="s">
        <v>50</v>
      </c>
      <c r="G26">
        <f>SUMPRODUCT(E16:E25, G16:G25)</f>
      </c>
    </row>
    <row r="28" spans="1:27">
      <c r="A28" s="3" t="s">
        <v>51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52</v>
      </c>
      <c r="D29" s="5" t="s">
        <v>53</v>
      </c>
      <c r="E29" s="17"/>
      <c r="F29" s="15"/>
    </row>
    <row r="30" spans="1:27">
      <c r="A30" s="1">
        <v>1</v>
      </c>
      <c r="B30" s="1">
        <v>1011068</v>
      </c>
      <c r="C30" s="1" t="s">
        <v>54</v>
      </c>
      <c r="D30" s="16" t="s">
        <v>55</v>
      </c>
      <c r="E30" s="16"/>
    </row>
    <row r="31" spans="1:27">
      <c r="A31" s="1">
        <v>2</v>
      </c>
      <c r="B31" s="1">
        <v>3280374</v>
      </c>
      <c r="C31" s="1" t="s">
        <v>18</v>
      </c>
      <c r="D31" s="16" t="s">
        <v>56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57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6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5">
      <formula1>"PLN,"</formula1>
    </dataValidation>
  </dataValidations>
  <hyperlinks>
    <hyperlink ref="D30" r:id="rId_hyperlink_1"/>
    <hyperlink ref="D3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2024-11-20T02:21:20+01:00</dcterms:created>
  <dcterms:modified xsi:type="dcterms:W3CDTF">2024-11-20T02:21:20+01:00</dcterms:modified>
  <dc:title>Untitled Spreadsheet</dc:title>
  <dc:description/>
  <dc:subject/>
  <cp:keywords/>
  <cp:category/>
</cp:coreProperties>
</file>