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<sst xmlns="http://schemas.openxmlformats.org/spreadsheetml/2006/main" uniqueCount="52">
  <si>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</si>
  <si>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</si>
  <si>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</si>
  <si>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</si>
  <si>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</si>
  <si>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</si>
  <si>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</si>
  <si>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</si>
  <si>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</si>
  <si>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</si>
  <si>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</si>
  <si>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</si>
  <si>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</si>
  <si>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</si>
  <si>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</si>
  <si>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</si>
  <si>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</si>
  <si>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</si>
  <si>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</si>
  <si>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</si>
  <si>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</si>
  <si>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</si>
  <si>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Wyłącznik mocy NZMB1-M80</t>
  </si>
  <si>
    <t>Eaton</t>
  </si>
  <si>
    <t>szt.</t>
  </si>
  <si>
    <t>23%</t>
  </si>
  <si>
    <t>PLN</t>
  </si>
  <si>
    <t>Wyłącznik mocy NZMB1-M100</t>
  </si>
  <si>
    <t>Stycznik DILM95 230V 50Hz</t>
  </si>
  <si>
    <t>Ultradźwiękowy czujnik poziomu współpracujący z przetwornikiem pomiarowym Prosonic S Endress Hauser FDU91-AG1AA</t>
  </si>
  <si>
    <t>Endress Hauser</t>
  </si>
  <si>
    <t>Przetwornica częstotliwości o mocy 0,75kW, zasilanie 3x400V, wejście analogowe 4…20mA, Danfoss FC51, typ 132F0018</t>
  </si>
  <si>
    <t>Panel graficzny do przetwornicy Danfoss jw. LCP11</t>
  </si>
  <si>
    <t>ŻARÓWKA LED 45W E-27/E-40 helios 3100</t>
  </si>
  <si>
    <t>(ZAMIENNIK LAMP ŻAROWO-RTĘCIOWYCH MIX, RTĘCIOWYCH RFL ORAZ KOMPAKTOWYCH CFL)</t>
  </si>
  <si>
    <t>GNIAZDO N/T HERMETYCZNE POJEDYNCZE Z KLAPKĄ</t>
  </si>
  <si>
    <t>GNIAZDO GUMOWE Pce PRZENOŚNE 16A Z ZATYCZKĄ</t>
  </si>
  <si>
    <t>PUSZKA N/T ODGAŁĘŹNA 75X75X38-41 HERMETYCZNA IP-54</t>
  </si>
  <si>
    <t>ZŁĄCZKA SZYNOWA MAA1050A10 OTL 50 MOREK / zacisk śrubowy 1,5-50mm2 SZARA</t>
  </si>
  <si>
    <t>ZŁĄCZKA SZYNOWA MAA1016A10 OTL 16 MOREK / zacisk śrubowy 1,5-16mm2 SZARA</t>
  </si>
  <si>
    <t>ZŁĄCZKA (SZYBKOZŁĄCZKA) ELEKTROINSTALACYJNA 2 x 0,2 - 4mm WAGO 221-412</t>
  </si>
  <si>
    <t>PRZETWORNIK SYGNAŁOWY / SEPARATOR SYGNAŁÓW ANALOGOWYCH LUPS-11ME</t>
  </si>
  <si>
    <t>STYK POMOCNICZY ZWIERNY LPX CB10</t>
  </si>
  <si>
    <t>Wyłącznik różnicowoprądowy  P304 25A 4-ro polowy</t>
  </si>
  <si>
    <t>Legrand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</si>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</sst>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1802097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1802098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1802099</v>
      </c>
      <c r="C14" s="5" t="s">
        <v>28</v>
      </c>
      <c r="D14" s="5" t="s">
        <v>23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1802100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1802101</v>
      </c>
      <c r="C16" s="5" t="s">
        <v>31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1802102</v>
      </c>
      <c r="C17" s="5" t="s">
        <v>32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1802103</v>
      </c>
      <c r="C18" s="5" t="s">
        <v>33</v>
      </c>
      <c r="D18" s="5" t="s">
        <v>34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1802104</v>
      </c>
      <c r="C19" s="5" t="s">
        <v>35</v>
      </c>
      <c r="D19" s="5"/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1802105</v>
      </c>
      <c r="C20" s="5" t="s">
        <v>36</v>
      </c>
      <c r="D20" s="5"/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1802106</v>
      </c>
      <c r="C21" s="5" t="s">
        <v>37</v>
      </c>
      <c r="D21" s="5"/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1802107</v>
      </c>
      <c r="C22" s="5" t="s">
        <v>38</v>
      </c>
      <c r="D22" s="5"/>
      <c r="E22" s="5">
        <v>15.0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1802108</v>
      </c>
      <c r="C23" s="5" t="s">
        <v>39</v>
      </c>
      <c r="D23" s="5"/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1802109</v>
      </c>
      <c r="C24" s="5" t="s">
        <v>40</v>
      </c>
      <c r="D24" s="5"/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1802110</v>
      </c>
      <c r="C25" s="5" t="s">
        <v>41</v>
      </c>
      <c r="D25" s="5"/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1802111</v>
      </c>
      <c r="C26" s="5" t="s">
        <v>42</v>
      </c>
      <c r="D26" s="5"/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1802112</v>
      </c>
      <c r="C27" s="5" t="s">
        <v>43</v>
      </c>
      <c r="D27" s="5" t="s">
        <v>44</v>
      </c>
      <c r="E27" s="5">
        <v>3.0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45</v>
      </c>
      <c r="G28">
        <f>SUMPRODUCT(E12:E27, G12:G27)</f>
      </c>
    </row>
    <row r="30" spans="1:27">
      <c r="A30" s="2" t="s">
        <v>46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47</v>
      </c>
      <c r="D31" s="4" t="s">
        <v>48</v>
      </c>
      <c r="E31" s="8"/>
      <c r="F31" s="14"/>
    </row>
    <row r="32" spans="1:27">
      <c r="A32" t="s">
        <v>49</v>
      </c>
    </row>
    <row r="35" spans="1:27">
      <c r="A35" s="2" t="s">
        <v>50</v>
      </c>
      <c r="B35" s="7"/>
      <c r="C35" s="7"/>
      <c r="D35" s="7"/>
      <c r="E35" s="15"/>
      <c r="F35" s="14"/>
    </row>
    <row r="36" spans="1:27">
      <c r="A36" s="9" t="s">
        <v>51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2024-11-05T15:24:52+01:00</dcterms:created>
  <dcterms:modified xsi:type="dcterms:W3CDTF">2024-11-05T15:24:52+01:00</dcterms:modified>
  <dc:title>Untitled Spreadsheet</dc:title>
  <dc:description/>
  <dc:subject/>
  <cp:keywords/>
  <cp:category/>
</cp:coreProperties>
</file>