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<sst xmlns="http://schemas.openxmlformats.org/spreadsheetml/2006/main" uniqueCount="101">
  <si>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ID</t>
  </si>
  <si>
    <t>Oferta na:</t>
  </si>
  <si>
    <t>pl</t>
  </si>
  <si>
    <t>ZAKUP PRODUKTÓW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</si>
  <si>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</si>
  <si>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</si>
  <si>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</si>
  <si>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</si>
  <si>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</si>
  <si>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</si>
  <si>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</si>
  <si>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</si>
  <si>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</si>
  <si>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</si>
  <si>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</si>
  <si>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</si>
  <si>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 załączeniu jest draft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</si>
  <si>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</si>
  <si>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</si>
  <si>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</si>
  <si>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</si>
  <si>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</si>
  <si>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</si>
  <si>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</si>
  <si>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OCHRONY KAROSERII 1KG CZARNY			</t>
  </si>
  <si>
    <t>szt.</t>
  </si>
  <si>
    <t>23%</t>
  </si>
  <si>
    <t>PLN</t>
  </si>
  <si>
    <t>LAKIER DO FELG SREBRNY 500ML SPRAY</t>
  </si>
  <si>
    <t>LAKIER TERMICZNY SREBRNY 650 STOPNI</t>
  </si>
  <si>
    <t>ŚRODEK DO KON. PODWOZIA PĘDZEL 2KG</t>
  </si>
  <si>
    <t>ZMYWACZ LAKIERU 400ML</t>
  </si>
  <si>
    <t>FARBA ANTYKOROZYJNA BOLL CZERE. 1L</t>
  </si>
  <si>
    <t>SZPACHLÓWKA Z WŁÓKNEM SZKLANYM 200G</t>
  </si>
  <si>
    <t xml:space="preserve"> SZPACHLÓWKA ZESTAW REP. ŻYWICA+WŁÓKNO 242</t>
  </si>
  <si>
    <t>TAŚMA LAKIERNICZA 30MMX50MM</t>
  </si>
  <si>
    <t>TAŚMA MALARSKA 38MMX25MM</t>
  </si>
  <si>
    <t>WD-40 450ML Z APLIKATOREM</t>
  </si>
  <si>
    <t>PŁÓTNO ŚCIERNE P80</t>
  </si>
  <si>
    <t>PŁÓTNO ŚCIERNE P100</t>
  </si>
  <si>
    <t>PŁÓTNO ŚCIERNE P40</t>
  </si>
  <si>
    <t>PŁÓTNO ŚCIERNE P60</t>
  </si>
  <si>
    <t>PŁÓTNO ŚCIERNE P160</t>
  </si>
  <si>
    <t>ZAPACH KULA PLAK 8ML</t>
  </si>
  <si>
    <t>NEUTRALIZATOR+PODKŁAD EPOXY2W1 100ML</t>
  </si>
  <si>
    <t>SZCZOTKA DRUCIANA TARCZOWA</t>
  </si>
  <si>
    <t>FARBA ALKIDOWA KHAKI 1L</t>
  </si>
  <si>
    <t>PODKŁAD ANTYKOROZYJNY CZARNY 1L ANKOR</t>
  </si>
  <si>
    <t>PODKŁAD ANTYKOROZYJNY POPIELATY 1L ANKOR</t>
  </si>
  <si>
    <t>TAŚMA IZOLACYJNA 50m</t>
  </si>
  <si>
    <t>PŁYN DO MYCIA FELG 500ML</t>
  </si>
  <si>
    <t>FARBA AKRYLOWA CZARNA 1L</t>
  </si>
  <si>
    <t>FARBA AKRYLOWA BIAŁA 1L</t>
  </si>
  <si>
    <t>TARCZA LISTWOWA LAMELKOWANA 125MM P120</t>
  </si>
  <si>
    <t>ŚCIERNICA LISTKOWA L80</t>
  </si>
  <si>
    <t>TARCZA LISTWOWA 125MM P60</t>
  </si>
  <si>
    <t>TARCZA LISTWOWA 125MM P100</t>
  </si>
  <si>
    <t>SZCZOTKA DRUCIANA CZOŁOWA 75MM</t>
  </si>
  <si>
    <t>SZCZOTKA DO RDZY 4 RZĘDY</t>
  </si>
  <si>
    <t>SZCZOTKA DRUCIANA L300</t>
  </si>
  <si>
    <t>PĘDZEL MALARSKI 90MM</t>
  </si>
  <si>
    <t>PĘDZEL PŁASKI ANGIELSKI 25</t>
  </si>
  <si>
    <t>PĘDZEL PŁASKI 50MM</t>
  </si>
  <si>
    <t>PĘDZEL PŁASKI ANGIELSKI 63</t>
  </si>
  <si>
    <t>RĘKAWICE OCHRONNE MOCNE BRADAS ARTIC SERIA PRODUCENTA:RWA9</t>
  </si>
  <si>
    <t>SZAMPON SAMOCHODOWY Z WOSKIEM K2 5L</t>
  </si>
  <si>
    <t>FARBA NITRO KHAKI W AEROZOLU 400ML</t>
  </si>
  <si>
    <t>DURABIT UBS SPRAY 500ML</t>
  </si>
  <si>
    <t xml:space="preserve">ROZCIEŃCZALNIK NITRO 5L </t>
  </si>
  <si>
    <t>FARBA NITRO CZARNA 1L</t>
  </si>
  <si>
    <t>KOKPIT BŁYSZCZ. 750ML MIX</t>
  </si>
  <si>
    <t>ROZCIEŃCZALNIK UNIWERSALNY 5L</t>
  </si>
  <si>
    <t>PLAK VINET-DO CZYSZCZENIA PLASTIKU 750ml</t>
  </si>
  <si>
    <t>PLAK DETAP-DO TAPICERKI 750 ml</t>
  </si>
  <si>
    <t>PLAK CANDIVENTRO-DO SZYB 750 ml</t>
  </si>
  <si>
    <t>PLAK NETINS-DO OWADÓW 750ml</t>
  </si>
  <si>
    <t>CZERNIDŁO DO OPON - K2 BOLD 600ml</t>
  </si>
  <si>
    <t>ŚCIERECZKI Z MIKROFIBRY</t>
  </si>
  <si>
    <t>ŚCIERECZKI PLAK-NA MOKRO</t>
  </si>
  <si>
    <t>SZCZOTKA DO MYCIA AUTA</t>
  </si>
  <si>
    <t>PLYN DO MYCIA SILNIKA MOJE AUTO PROFESSIONAL 1L - EXTRA STRONG</t>
  </si>
  <si>
    <t>K2 SATINA PRO BLUEBERRY 1L - KOKPIT DRESSING</t>
  </si>
  <si>
    <t xml:space="preserve">PIANKA PRESTONE-DO CZYSZCZENIA TAPICERKI I DYWANÓW - 500ML </t>
  </si>
  <si>
    <t>ZAPACH CHOINKA WUNDERBAUM</t>
  </si>
  <si>
    <t>K2 LAMP DOCTOR - PASTA DO REGENERACJI CZYSZCZENIA POLEROWANIA REFLEKTORÓW-60g</t>
  </si>
  <si>
    <t xml:space="preserve">UNIWERSALNY UCHWYT SAMOCHODOWY NA TELEFON-MOCOWANY DO SZYBY </t>
  </si>
  <si>
    <t>ŚCIĄGACZKI DO SZYB NA TELESKOPIE LUX 150CM   NR.KATALOGOWY: 1729932/2</t>
  </si>
  <si>
    <t>ZESTAW DO NAPRAWY PLANDEKI</t>
  </si>
  <si>
    <t>PĘDZELKI K2 DO MYCIA KOKPITU</t>
  </si>
  <si>
    <t>PŁYN- NIEWIDZIALNA WYCIERACZKA -               K2 SPRAY 150ml -POWŁOKA HYDROFOBOWA</t>
  </si>
  <si>
    <t>OPASKA KABLOWA ZACISKOWA 300X8 - 1 OPAKOWANIE(100SZT)</t>
  </si>
  <si>
    <t>opak.</t>
  </si>
  <si>
    <t>OPASKA KABLOWA ZACISKOWA 300X4 - 1 OPAKOWANIE(100SZT)</t>
  </si>
  <si>
    <t>WORKI DO ODKURZACZA - KARCHER NT 30/1 TACT L</t>
  </si>
  <si>
    <t>Razem:</t>
  </si>
  <si>
    <t>Załączniki do postępowania</t>
  </si>
  <si>
    <t>Źródło</t>
  </si>
  <si>
    <t>Nazwa załącznika</t>
  </si>
  <si>
    <t>Umowa..docx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</si>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</sst>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1dac9004a49f1fb4f6b040e283c7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8"/>
  <sheetViews>
    <sheetView tabSelected="1" workbookViewId="0" showGridLines="true" showRowColHeaders="1">
      <selection activeCell="E88" sqref="E8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1800414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1800415</v>
      </c>
      <c r="C14" s="6" t="s">
        <v>28</v>
      </c>
      <c r="D14" s="6"/>
      <c r="E14" s="6">
        <v>20.0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1800417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1800418</v>
      </c>
      <c r="C16" s="6" t="s">
        <v>30</v>
      </c>
      <c r="D16" s="6"/>
      <c r="E16" s="6">
        <v>20.0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1800420</v>
      </c>
      <c r="C17" s="6" t="s">
        <v>31</v>
      </c>
      <c r="D17" s="6"/>
      <c r="E17" s="6">
        <v>15.0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1800432</v>
      </c>
      <c r="C18" s="6" t="s">
        <v>32</v>
      </c>
      <c r="D18" s="6"/>
      <c r="E18" s="6">
        <v>30.0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1800434</v>
      </c>
      <c r="C19" s="6" t="s">
        <v>33</v>
      </c>
      <c r="D19" s="6"/>
      <c r="E19" s="6">
        <v>15.0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1800435</v>
      </c>
      <c r="C20" s="6" t="s">
        <v>34</v>
      </c>
      <c r="D20" s="6"/>
      <c r="E20" s="6">
        <v>15.0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1800443</v>
      </c>
      <c r="C21" s="6" t="s">
        <v>35</v>
      </c>
      <c r="D21" s="6"/>
      <c r="E21" s="6">
        <v>40.0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1800444</v>
      </c>
      <c r="C22" s="6" t="s">
        <v>36</v>
      </c>
      <c r="D22" s="6"/>
      <c r="E22" s="6">
        <v>40.0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1800447</v>
      </c>
      <c r="C23" s="6" t="s">
        <v>37</v>
      </c>
      <c r="D23" s="6"/>
      <c r="E23" s="6">
        <v>40.0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1800448</v>
      </c>
      <c r="C24" s="6" t="s">
        <v>38</v>
      </c>
      <c r="D24" s="6"/>
      <c r="E24" s="6">
        <v>100.0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1800449</v>
      </c>
      <c r="C25" s="6" t="s">
        <v>39</v>
      </c>
      <c r="D25" s="6"/>
      <c r="E25" s="6">
        <v>100.0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1800451</v>
      </c>
      <c r="C26" s="6" t="s">
        <v>40</v>
      </c>
      <c r="D26" s="6"/>
      <c r="E26" s="6">
        <v>100.0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1800455</v>
      </c>
      <c r="C27" s="6" t="s">
        <v>41</v>
      </c>
      <c r="D27" s="6"/>
      <c r="E27" s="6">
        <v>100.0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1800464</v>
      </c>
      <c r="C28" s="6" t="s">
        <v>42</v>
      </c>
      <c r="D28" s="6"/>
      <c r="E28" s="6">
        <v>100.0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1800466</v>
      </c>
      <c r="C29" s="6" t="s">
        <v>43</v>
      </c>
      <c r="D29" s="6"/>
      <c r="E29" s="6">
        <v>50.0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1800467</v>
      </c>
      <c r="C30" s="6" t="s">
        <v>44</v>
      </c>
      <c r="D30" s="6"/>
      <c r="E30" s="6">
        <v>20.0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1800469</v>
      </c>
      <c r="C31" s="6" t="s">
        <v>45</v>
      </c>
      <c r="D31" s="6"/>
      <c r="E31" s="6">
        <v>50.0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1800470</v>
      </c>
      <c r="C32" s="6" t="s">
        <v>46</v>
      </c>
      <c r="D32" s="6"/>
      <c r="E32" s="6">
        <v>50.0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1800474</v>
      </c>
      <c r="C33" s="6" t="s">
        <v>47</v>
      </c>
      <c r="D33" s="6"/>
      <c r="E33" s="6">
        <v>25.0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1800476</v>
      </c>
      <c r="C34" s="6" t="s">
        <v>48</v>
      </c>
      <c r="D34" s="6"/>
      <c r="E34" s="6">
        <v>25.0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1800477</v>
      </c>
      <c r="C35" s="6" t="s">
        <v>49</v>
      </c>
      <c r="D35" s="6"/>
      <c r="E35" s="6">
        <v>25.0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1800481</v>
      </c>
      <c r="C36" s="6" t="s">
        <v>50</v>
      </c>
      <c r="D36" s="6"/>
      <c r="E36" s="6">
        <v>20.0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1800483</v>
      </c>
      <c r="C37" s="6" t="s">
        <v>51</v>
      </c>
      <c r="D37" s="6"/>
      <c r="E37" s="6">
        <v>10.0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1800484</v>
      </c>
      <c r="C38" s="6" t="s">
        <v>52</v>
      </c>
      <c r="D38" s="6"/>
      <c r="E38" s="6">
        <v>10.0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1800485</v>
      </c>
      <c r="C39" s="6" t="s">
        <v>53</v>
      </c>
      <c r="D39" s="6"/>
      <c r="E39" s="6">
        <v>30.0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1800486</v>
      </c>
      <c r="C40" s="6" t="s">
        <v>54</v>
      </c>
      <c r="D40" s="6"/>
      <c r="E40" s="6">
        <v>30.0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1800487</v>
      </c>
      <c r="C41" s="6" t="s">
        <v>55</v>
      </c>
      <c r="D41" s="6"/>
      <c r="E41" s="6">
        <v>30.0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1800488</v>
      </c>
      <c r="C42" s="6" t="s">
        <v>56</v>
      </c>
      <c r="D42" s="6"/>
      <c r="E42" s="6">
        <v>30.0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1800490</v>
      </c>
      <c r="C43" s="6" t="s">
        <v>57</v>
      </c>
      <c r="D43" s="6"/>
      <c r="E43" s="6">
        <v>30.0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1800491</v>
      </c>
      <c r="C44" s="6" t="s">
        <v>58</v>
      </c>
      <c r="D44" s="6"/>
      <c r="E44" s="6">
        <v>25.0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1800492</v>
      </c>
      <c r="C45" s="6" t="s">
        <v>59</v>
      </c>
      <c r="D45" s="6"/>
      <c r="E45" s="6">
        <v>40.0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1800493</v>
      </c>
      <c r="C46" s="6" t="s">
        <v>60</v>
      </c>
      <c r="D46" s="6"/>
      <c r="E46" s="6">
        <v>40.0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1800494</v>
      </c>
      <c r="C47" s="6" t="s">
        <v>61</v>
      </c>
      <c r="D47" s="6"/>
      <c r="E47" s="6">
        <v>40.0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1800495</v>
      </c>
      <c r="C48" s="6" t="s">
        <v>62</v>
      </c>
      <c r="D48" s="6"/>
      <c r="E48" s="6">
        <v>40.0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1800496</v>
      </c>
      <c r="C49" s="6" t="s">
        <v>63</v>
      </c>
      <c r="D49" s="6"/>
      <c r="E49" s="6">
        <v>40.0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1800500</v>
      </c>
      <c r="C50" s="6" t="s">
        <v>64</v>
      </c>
      <c r="D50" s="6"/>
      <c r="E50" s="6">
        <v>100.0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1800501</v>
      </c>
      <c r="C51" s="6" t="s">
        <v>65</v>
      </c>
      <c r="D51" s="6"/>
      <c r="E51" s="6">
        <v>50.0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1800505</v>
      </c>
      <c r="C52" s="6" t="s">
        <v>66</v>
      </c>
      <c r="D52" s="6"/>
      <c r="E52" s="6">
        <v>50.0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1800509</v>
      </c>
      <c r="C53" s="6" t="s">
        <v>67</v>
      </c>
      <c r="D53" s="6"/>
      <c r="E53" s="6">
        <v>25.0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1800512</v>
      </c>
      <c r="C54" s="6" t="s">
        <v>68</v>
      </c>
      <c r="D54" s="6"/>
      <c r="E54" s="6">
        <v>30.0</v>
      </c>
      <c r="F54" s="6" t="s">
        <v>25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1800513</v>
      </c>
      <c r="C55" s="6" t="s">
        <v>69</v>
      </c>
      <c r="D55" s="6"/>
      <c r="E55" s="6">
        <v>25.0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1800514</v>
      </c>
      <c r="C56" s="6" t="s">
        <v>70</v>
      </c>
      <c r="D56" s="6"/>
      <c r="E56" s="6">
        <v>30.0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1800516</v>
      </c>
      <c r="C57" s="6" t="s">
        <v>71</v>
      </c>
      <c r="D57" s="6"/>
      <c r="E57" s="6">
        <v>25.0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1800517</v>
      </c>
      <c r="C58" s="6" t="s">
        <v>72</v>
      </c>
      <c r="D58" s="6"/>
      <c r="E58" s="6">
        <v>25.0</v>
      </c>
      <c r="F58" s="6" t="s">
        <v>25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1800518</v>
      </c>
      <c r="C59" s="6" t="s">
        <v>73</v>
      </c>
      <c r="D59" s="6"/>
      <c r="E59" s="6">
        <v>20.0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1800519</v>
      </c>
      <c r="C60" s="6" t="s">
        <v>74</v>
      </c>
      <c r="D60" s="6"/>
      <c r="E60" s="6">
        <v>25.0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1800522</v>
      </c>
      <c r="C61" s="6" t="s">
        <v>75</v>
      </c>
      <c r="D61" s="6"/>
      <c r="E61" s="6">
        <v>25.0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1800524</v>
      </c>
      <c r="C62" s="6" t="s">
        <v>76</v>
      </c>
      <c r="D62" s="6"/>
      <c r="E62" s="6">
        <v>5.0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1800525</v>
      </c>
      <c r="C63" s="6" t="s">
        <v>77</v>
      </c>
      <c r="D63" s="6"/>
      <c r="E63" s="6">
        <v>100.0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1800526</v>
      </c>
      <c r="C64" s="6" t="s">
        <v>78</v>
      </c>
      <c r="D64" s="6"/>
      <c r="E64" s="6">
        <v>30.0</v>
      </c>
      <c r="F64" s="6" t="s">
        <v>25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1800527</v>
      </c>
      <c r="C65" s="6" t="s">
        <v>79</v>
      </c>
      <c r="D65" s="6"/>
      <c r="E65" s="6">
        <v>15.0</v>
      </c>
      <c r="F65" s="6" t="s">
        <v>25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1800529</v>
      </c>
      <c r="C66" s="6" t="s">
        <v>80</v>
      </c>
      <c r="D66" s="6"/>
      <c r="E66" s="6">
        <v>15.0</v>
      </c>
      <c r="F66" s="6" t="s">
        <v>25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1800531</v>
      </c>
      <c r="C67" s="6" t="s">
        <v>81</v>
      </c>
      <c r="D67" s="6"/>
      <c r="E67" s="6">
        <v>25.0</v>
      </c>
      <c r="F67" s="6" t="s">
        <v>25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1800532</v>
      </c>
      <c r="C68" s="6" t="s">
        <v>82</v>
      </c>
      <c r="D68" s="6"/>
      <c r="E68" s="6">
        <v>20.0</v>
      </c>
      <c r="F68" s="6" t="s">
        <v>25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1800534</v>
      </c>
      <c r="C69" s="6" t="s">
        <v>83</v>
      </c>
      <c r="D69" s="6"/>
      <c r="E69" s="6">
        <v>100.0</v>
      </c>
      <c r="F69" s="6" t="s">
        <v>25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1800537</v>
      </c>
      <c r="C70" s="6" t="s">
        <v>84</v>
      </c>
      <c r="D70" s="6"/>
      <c r="E70" s="6">
        <v>15.0</v>
      </c>
      <c r="F70" s="6" t="s">
        <v>25</v>
      </c>
      <c r="G70" s="14"/>
      <c r="H70" s="13" t="s">
        <v>26</v>
      </c>
      <c r="I70" s="11" t="s">
        <v>27</v>
      </c>
    </row>
    <row r="71" spans="1:27">
      <c r="A71" s="6">
        <v>59</v>
      </c>
      <c r="B71" s="6">
        <v>1800538</v>
      </c>
      <c r="C71" s="6" t="s">
        <v>85</v>
      </c>
      <c r="D71" s="6"/>
      <c r="E71" s="6">
        <v>20.0</v>
      </c>
      <c r="F71" s="6" t="s">
        <v>25</v>
      </c>
      <c r="G71" s="14"/>
      <c r="H71" s="13" t="s">
        <v>26</v>
      </c>
      <c r="I71" s="11" t="s">
        <v>27</v>
      </c>
    </row>
    <row r="72" spans="1:27">
      <c r="A72" s="6">
        <v>60</v>
      </c>
      <c r="B72" s="6">
        <v>1800539</v>
      </c>
      <c r="C72" s="6" t="s">
        <v>86</v>
      </c>
      <c r="D72" s="6"/>
      <c r="E72" s="6">
        <v>20.0</v>
      </c>
      <c r="F72" s="6" t="s">
        <v>25</v>
      </c>
      <c r="G72" s="14"/>
      <c r="H72" s="13" t="s">
        <v>26</v>
      </c>
      <c r="I72" s="11" t="s">
        <v>27</v>
      </c>
    </row>
    <row r="73" spans="1:27">
      <c r="A73" s="6">
        <v>61</v>
      </c>
      <c r="B73" s="6">
        <v>1800540</v>
      </c>
      <c r="C73" s="6" t="s">
        <v>87</v>
      </c>
      <c r="D73" s="6"/>
      <c r="E73" s="6">
        <v>10.0</v>
      </c>
      <c r="F73" s="6" t="s">
        <v>25</v>
      </c>
      <c r="G73" s="14"/>
      <c r="H73" s="13" t="s">
        <v>26</v>
      </c>
      <c r="I73" s="11" t="s">
        <v>27</v>
      </c>
    </row>
    <row r="74" spans="1:27">
      <c r="A74" s="6">
        <v>62</v>
      </c>
      <c r="B74" s="6">
        <v>1800542</v>
      </c>
      <c r="C74" s="6" t="s">
        <v>88</v>
      </c>
      <c r="D74" s="6"/>
      <c r="E74" s="6">
        <v>20.0</v>
      </c>
      <c r="F74" s="6" t="s">
        <v>25</v>
      </c>
      <c r="G74" s="14"/>
      <c r="H74" s="13" t="s">
        <v>26</v>
      </c>
      <c r="I74" s="11" t="s">
        <v>27</v>
      </c>
    </row>
    <row r="75" spans="1:27">
      <c r="A75" s="6">
        <v>63</v>
      </c>
      <c r="B75" s="6">
        <v>1800544</v>
      </c>
      <c r="C75" s="6" t="s">
        <v>89</v>
      </c>
      <c r="D75" s="6"/>
      <c r="E75" s="6">
        <v>15.0</v>
      </c>
      <c r="F75" s="6" t="s">
        <v>25</v>
      </c>
      <c r="G75" s="14"/>
      <c r="H75" s="13" t="s">
        <v>26</v>
      </c>
      <c r="I75" s="11" t="s">
        <v>27</v>
      </c>
    </row>
    <row r="76" spans="1:27">
      <c r="A76" s="6">
        <v>64</v>
      </c>
      <c r="B76" s="6">
        <v>1800546</v>
      </c>
      <c r="C76" s="6" t="s">
        <v>90</v>
      </c>
      <c r="D76" s="6"/>
      <c r="E76" s="6">
        <v>5.0</v>
      </c>
      <c r="F76" s="6" t="s">
        <v>91</v>
      </c>
      <c r="G76" s="14"/>
      <c r="H76" s="13" t="s">
        <v>26</v>
      </c>
      <c r="I76" s="11" t="s">
        <v>27</v>
      </c>
    </row>
    <row r="77" spans="1:27">
      <c r="A77" s="6">
        <v>65</v>
      </c>
      <c r="B77" s="6">
        <v>1800548</v>
      </c>
      <c r="C77" s="6" t="s">
        <v>92</v>
      </c>
      <c r="D77" s="6"/>
      <c r="E77" s="6">
        <v>5.0</v>
      </c>
      <c r="F77" s="6" t="s">
        <v>91</v>
      </c>
      <c r="G77" s="14"/>
      <c r="H77" s="13" t="s">
        <v>26</v>
      </c>
      <c r="I77" s="11" t="s">
        <v>27</v>
      </c>
    </row>
    <row r="78" spans="1:27">
      <c r="A78" s="6">
        <v>66</v>
      </c>
      <c r="B78" s="6">
        <v>1800550</v>
      </c>
      <c r="C78" s="6" t="s">
        <v>93</v>
      </c>
      <c r="D78" s="6"/>
      <c r="E78" s="6">
        <v>15.0</v>
      </c>
      <c r="F78" s="6" t="s">
        <v>25</v>
      </c>
      <c r="G78" s="14"/>
      <c r="H78" s="13" t="s">
        <v>26</v>
      </c>
      <c r="I78" s="11" t="s">
        <v>27</v>
      </c>
    </row>
    <row r="79" spans="1:27">
      <c r="F79" s="6" t="s">
        <v>94</v>
      </c>
      <c r="G79">
        <f>SUMPRODUCT(E13:E78, G13:G78)</f>
      </c>
    </row>
    <row r="81" spans="1:27">
      <c r="A81" s="3" t="s">
        <v>95</v>
      </c>
      <c r="B81" s="8"/>
      <c r="C81" s="8"/>
      <c r="D81" s="8"/>
      <c r="E81" s="9"/>
      <c r="F81" s="15"/>
    </row>
    <row r="82" spans="1:27">
      <c r="A82" s="6" t="s">
        <v>5</v>
      </c>
      <c r="B82" s="6" t="s">
        <v>0</v>
      </c>
      <c r="C82" s="6" t="s">
        <v>96</v>
      </c>
      <c r="D82" s="5" t="s">
        <v>97</v>
      </c>
      <c r="E82" s="17"/>
      <c r="F82" s="15"/>
    </row>
    <row r="83" spans="1:27">
      <c r="A83" s="1">
        <v>1</v>
      </c>
      <c r="B83" s="1">
        <v>3276419</v>
      </c>
      <c r="C83" s="1" t="s">
        <v>15</v>
      </c>
      <c r="D83" s="16" t="s">
        <v>98</v>
      </c>
      <c r="E83" s="16"/>
    </row>
    <row r="87" spans="1:27">
      <c r="A87" s="3" t="s">
        <v>99</v>
      </c>
      <c r="B87" s="8"/>
      <c r="C87" s="8"/>
      <c r="D87" s="8"/>
      <c r="E87" s="18"/>
      <c r="F87" s="15"/>
    </row>
    <row r="88" spans="1:27">
      <c r="A88" s="10" t="s">
        <v>100</v>
      </c>
      <c r="B88" s="8"/>
      <c r="C88" s="8"/>
      <c r="D88" s="8"/>
      <c r="E88" s="18"/>
      <c r="F8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1:E81"/>
    <mergeCell ref="D82:E82"/>
    <mergeCell ref="D83:E83"/>
    <mergeCell ref="A87:E87"/>
    <mergeCell ref="A88:E88"/>
  </mergeCells>
  <dataValidations count="3">
    <dataValidation type="decimal" errorStyle="stop" operator="between" allowBlank="1" showDropDown="1" showInputMessage="1" showErrorMessage="1" errorTitle="Error" error="Nieprawidłowa wartość" sqref="G13:G7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8">
      <formula1>"PLN,EUR,"</formula1>
    </dataValidation>
  </dataValidations>
  <hyperlinks>
    <hyperlink ref="D8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2024-12-27T01:06:28+01:00</dcterms:created>
  <dcterms:modified xsi:type="dcterms:W3CDTF">2024-12-27T01:06:28+01:00</dcterms:modified>
  <dc:title>Untitled Spreadsheet</dc:title>
  <dc:description/>
  <dc:subject/>
  <cp:keywords/>
  <cp:category/>
</cp:coreProperties>
</file>