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<sst xmlns="http://schemas.openxmlformats.org/spreadsheetml/2006/main" uniqueCount="128">
  <si>
    <t>ID</t>
  </si>
  <si>
    <t>Oferta na:</t>
  </si>
  <si>
    <t>pl</t>
  </si>
  <si>
    <t xml:space="preserve">Zakup wraz z dostawą środków czystości  dla Akademii Nauk Stosowanych w Nowym Targu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</si>
  <si>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</si>
  <si>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</si>
  <si>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</si>
  <si>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</si>
  <si>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</si>
  <si>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</si>
  <si>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</si>
  <si>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</si>
  <si>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</si>
  <si>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</si>
  <si>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</si>
  <si>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Środki czystości -zestawienie asortymentowo-cenowe </t>
  </si>
  <si>
    <t>Aby sporządzić ofertę należy pobrać załącznik   środki czystości asortymentowo-cenowe .Proszę potwierdzić wpisując "Akceptuję"</t>
  </si>
  <si>
    <t>Oświadczenie o braku podstaw do wykluczenia z postepowania</t>
  </si>
  <si>
    <t xml:space="preserve">OŚWIADCZENIA WYKONAWCY/WYKONAWCY WSPÓLNIE UBIEGAJĄCEGO SIĘ 
O UDZIELENIE ZAMÓWIENIA UWZGLĘDNIAJĄCE PRZESŁANKI WYKLUCZENIA Z ART. 7 UST. 1 USTAWY O SZCZEGÓLNYCH ROZWIĄZANIACH W ZAKRESIE PRZECIWDZIAŁANIA WSPIERANIU AGRESJI NA UKRAINĘ ORAZ SŁUŻĄCYCH OCHRONIE BEZPIECZEŃSTWA NARODOWEGO z dnia 13 kwietnia 2022 r. (Dz. U. z 2022 r. poz. 835)
Na potrzeby postępowania o udzielenie zapytania ofertowego 
Zakup wraz dostawą  artykułów biurowych dla Akademii Nauk  Stosowanych w Nowym Targu prowadzonego przez Akademie Nauk Stosowanych w Nowym Targu :  oświadczam, co następuje:
OŚWIADCZENIA DOTYCZĄCE PODSTAW WYKLUCZENIA:
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 . 
OŚWIADCZENIE DOTYCZĄCE PODANYCH INFORMACJI:
Oświadczam, że wszystkie informacje podane w powyższych oświadczeniach są aktualne  i zgodne z prawdą oraz zostały przedstawione z pełną świadomością konsekwencji wprowadzenia zamawiającego w błąd przy przedstawianiu informacji. 
</t>
  </si>
  <si>
    <t>Oświadczenie o spełnianiu warunków udziału w zapytaniu</t>
  </si>
  <si>
    <t xml:space="preserve">Oświadczam, że spełniam warunki udziału w niniejszym Zapytaniu ofertowym dot. „zakupu wraz z dostawą artykułów biurowych dla w Akademii Nauk Stosowanych w Nowym Targu.”, tj.
a) nie istnieją podstawy do ogłoszenia upadłości, likwidacji, ani nie prowadzono postępowania restrukturyzacyjnego;
b)   nie zalegam z zapłatą należności wobec ZUS i US;
c) nie toczą się względem mojej osoby postępowania sądowe o zapłatę nieuregulowanych wierzytelności,  ani postępowania egzekucyjne.
</t>
  </si>
  <si>
    <t>NAZWA TOWARU / USŁUGI</t>
  </si>
  <si>
    <t>OPIS</t>
  </si>
  <si>
    <t>ILOŚĆ</t>
  </si>
  <si>
    <t>JM</t>
  </si>
  <si>
    <t>Cena/JM</t>
  </si>
  <si>
    <t>VAT</t>
  </si>
  <si>
    <t>WALUTA</t>
  </si>
  <si>
    <t>....</t>
  </si>
  <si>
    <t>.....</t>
  </si>
  <si>
    <t>szt.</t>
  </si>
  <si>
    <t>23%</t>
  </si>
  <si>
    <t>PLN</t>
  </si>
  <si>
    <t>Papier toaletowy mini jumbo II warstwowy 65% białości 115m a`12 LAMIX</t>
  </si>
  <si>
    <t>opak.</t>
  </si>
  <si>
    <t>Ręcznik papierowy ZZ zielony Cliver Optimum Lamix (karton 4000szt.)</t>
  </si>
  <si>
    <t>Proszek do prania PUROX CLOVIN 5,5KG</t>
  </si>
  <si>
    <t>Mydło w płynie gęste ATIS GOLD DROP 5L</t>
  </si>
  <si>
    <t>Zapach AGIPT SEPTA SUPERFRESCH 5L</t>
  </si>
  <si>
    <t>Ludwik płyn do naczyń 5kg</t>
  </si>
  <si>
    <t>VOIGT VC-100L</t>
  </si>
  <si>
    <t>VOIGT GRUNDMAX VC 156 10L</t>
  </si>
  <si>
    <t>Płyn uniwersalny TAK 1L</t>
  </si>
  <si>
    <t>VOIGTi VC 330  1L</t>
  </si>
  <si>
    <t>Stelaż Filmop do systemu SPEEDY 40CM</t>
  </si>
  <si>
    <t>Stelaż Filmop do systemu SPEEDY 50CM</t>
  </si>
  <si>
    <t>Worki na śmieci SUPER MOCNE LD  120L  A`25</t>
  </si>
  <si>
    <t>Worki na śmieci 60L a`20  SUPER MOCNE</t>
  </si>
  <si>
    <t>Worki na śmieci 35L a`20  SUPER MOCNE</t>
  </si>
  <si>
    <t>Mop Filmop do systemu SPEEDY 40CM bawełna</t>
  </si>
  <si>
    <t>Mop Filmop do systemu SPEEDY 50CM bawełna</t>
  </si>
  <si>
    <t>Zmywak maxi z zielonym padem A1 Vileda</t>
  </si>
  <si>
    <t>Kret do rur proszek 800g</t>
  </si>
  <si>
    <t>Pronoto do mebli spray</t>
  </si>
  <si>
    <t>Szmatki mikrofibra 40x40 SIDLUX A1</t>
  </si>
  <si>
    <t>Rękawiczki gumowe MATI a`1</t>
  </si>
  <si>
    <t>Rękawiczki nitrylowe niebieskie A100</t>
  </si>
  <si>
    <t>Rękawiczki nitrylowe czarne A100</t>
  </si>
  <si>
    <t>Mydło 0,5L z dozownikiem</t>
  </si>
  <si>
    <t>Płyn DERAST TENZI 1L</t>
  </si>
  <si>
    <t>Środek do mycia mebli SEPTA AGAPIT MULTICLEAN M31L</t>
  </si>
  <si>
    <t>Ręcznik 100% celuloza 2 warstwowy</t>
  </si>
  <si>
    <t>Ręcznik 100% celuloza 2 warstwowy klejony gramatura 2x18 g/m średnica 19cm,wyskość 20,5cm,długość 150m tuleja,systemowy (6 rolek w opakowaniu)</t>
  </si>
  <si>
    <t>Papier toaletowy Mini Jumbo 100% celuloza 2 warstwowy</t>
  </si>
  <si>
    <t>Papier toaletowy Mini Jumbo 100% celuloza 2 warstwowy  160m (12 rolek w opak.) LAMIX</t>
  </si>
  <si>
    <t>Spray do stali nierdzewnej Clinex Shine Steel 750ml</t>
  </si>
  <si>
    <t>Zmiotka+łopatka</t>
  </si>
  <si>
    <t>Mleczko TAK 700G</t>
  </si>
  <si>
    <t>Zbierak do okien  FILMOP 30CM</t>
  </si>
  <si>
    <t>UCHWYT + SZYNA 30CM</t>
  </si>
  <si>
    <t>Clin do szyb ze spryskiwaczem 500ml</t>
  </si>
  <si>
    <t>Clin do szyb zapas 500ml</t>
  </si>
  <si>
    <t>Clin do szyb 4,5L</t>
  </si>
  <si>
    <t>Vizir profesional 5,5kg</t>
  </si>
  <si>
    <t>Odkamieniacz dix 1L</t>
  </si>
  <si>
    <t>Worki 1C a`4 do odkurzacza Numatic</t>
  </si>
  <si>
    <t>Worki 4B q`10 do odkurzacza NUMATIC</t>
  </si>
  <si>
    <t>VANISH DO PŁUKANIA FIRNA 0,5L</t>
  </si>
  <si>
    <t>Wc żel TAK 750ml</t>
  </si>
  <si>
    <t>Gąbka do tablicy DUŻA</t>
  </si>
  <si>
    <t>Miotła miękka VILEDA</t>
  </si>
  <si>
    <t>Gąbka zmywak a` duży</t>
  </si>
  <si>
    <t>Pad 17`</t>
  </si>
  <si>
    <t>Ścierka a`3+1 Gosia</t>
  </si>
  <si>
    <t>Voigt VC środek do mycia łazienek 1L</t>
  </si>
  <si>
    <t>Papier toaletowy mała rolka (56rolek) KATRIN</t>
  </si>
  <si>
    <t>100% celuloza 2 warstwy  (nr 11296)</t>
  </si>
  <si>
    <t>Proszek do prania dywanów 500g</t>
  </si>
  <si>
    <t>Kij aluminiowy  do stlaża FILMOP</t>
  </si>
  <si>
    <t>Dometos 5L</t>
  </si>
  <si>
    <t>Kij Vileda z gwintem</t>
  </si>
  <si>
    <t>Voigt VC  NANO ORANGE 1L</t>
  </si>
  <si>
    <t>ZAPACHOWY ŚRODEK MYJĄCY</t>
  </si>
  <si>
    <t>Air WICK Fresh Matic  zapas</t>
  </si>
  <si>
    <t>Air WICK Fresh Matic  urządzenie</t>
  </si>
  <si>
    <t>Voigt Vc 112 Srodek do mycia łazienek 1L</t>
  </si>
  <si>
    <t>Nabłyszczacz do zmywarki Finisch 750ml</t>
  </si>
  <si>
    <t>Tabletki do zmywarki fairy profesional 115szt.</t>
  </si>
  <si>
    <t>Żel do mycia zmywarki Finisch</t>
  </si>
  <si>
    <t>Tork czyściwo zielone 1190m</t>
  </si>
  <si>
    <t>(nr 127107)</t>
  </si>
  <si>
    <t>Ręcznik ZZ celuloza 2 warstwy CLIVER LAMIX 3000SZT</t>
  </si>
  <si>
    <t>Sól do zmywarki LUDWIK 1,5kg</t>
  </si>
  <si>
    <t>Skrobak profesjonalny do szyb</t>
  </si>
  <si>
    <t>Ostrze do skrobaka</t>
  </si>
  <si>
    <t>Szczotka do WC komplet</t>
  </si>
  <si>
    <t>Szczotka drewniana do szorowania na kij</t>
  </si>
  <si>
    <t>Voigt VC Grudur 10L</t>
  </si>
  <si>
    <t>Cif profesional spray do łazienki 750ml</t>
  </si>
  <si>
    <t>Domestos koszyk do wc</t>
  </si>
  <si>
    <t>Domestos zapas do wc</t>
  </si>
  <si>
    <t>Tork mydło 457ml -zapas</t>
  </si>
  <si>
    <t>Tork mydło 1L -zapas</t>
  </si>
  <si>
    <t>Worki 35L do segregacji a`10</t>
  </si>
  <si>
    <t>Worki 60L do segregacji a`10</t>
  </si>
  <si>
    <t>Worki 120L do segregacji a`25</t>
  </si>
  <si>
    <t>Domestos zero kamienia 750ml</t>
  </si>
  <si>
    <t>Vileda ścierka pva micro</t>
  </si>
  <si>
    <t>Sidolux 5L uniwersalny</t>
  </si>
  <si>
    <t>Ace 1L</t>
  </si>
  <si>
    <t>Razem:</t>
  </si>
  <si>
    <t>Załączniki do postępowania</t>
  </si>
  <si>
    <t>Źródło</t>
  </si>
  <si>
    <t>Nazwa załącznika</t>
  </si>
  <si>
    <t>Oświadczenie o braku wykluczenia z postępowania .docx</t>
  </si>
  <si>
    <t>Oświadczenie_o_spelnianiu_warunkow_udzialu_w_zapytaniu.docx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</si>
  <si>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</si>
  <si>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align="center" style="margin-bottom: 7.5pt; text-align: center; 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sans-serif;"&gt;ZAPYTANIE OFERTOWE&lt;/span&gt;&lt;/strong&gt;&lt;span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sans-serif;"&gt;Nr
sprawy: KZP.25.120.2024r&lt;/span&gt;&lt;/strong&gt;&lt;span style="font-size: 10.5pt; font-family: Arial, sans-serif;"&gt;&lt;o:p&gt;&lt;/o:p&gt;&lt;/span&gt;&lt;/p&gt;&lt;p dir="ltr" style="line-height:1.38;margin-top:0pt;margin-bottom:0pt;"&gt;&lt;br&gt;&lt;/p&gt;&lt;p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
I NAZWA ORAZ ADRES ZAMAWIAJĄCEGO&lt;/span&gt;&lt;/strong&gt;&lt;span style="font-size: 10.5pt; font-family: Arial, sans-serif;"&gt;&lt;o:p&gt;&lt;/o:p&gt;&lt;/span&gt;&lt;/p&gt;&lt;p dir="ltr" style="line-height:1.38;margin-top:0pt;margin-bottom:0pt;"&gt;&lt;span style="font-family: Arial, sans-serif;"&gt;Akademia Nauk Stosowanych
w Nowym Targu&lt;/span&gt;&lt;/p&gt;&lt;p dir="ltr" style="line-height:1.38;margin-top:0pt;margin-bottom:0pt;"&gt;&lt;span style="font-family: Arial, sans-serif;"&gt;z siedzibą: 34-400 Nowy
Targ , ul. Kokoszków 71;&amp;nbsp; &amp;nbsp;&amp;nbsp;&lt;/span&gt;&lt;/p&gt;&lt;p dir="ltr" style="line-height:1.38;margin-top:0pt;margin-bottom:0pt;"&gt;&lt;span style="font-family: Arial, sans-serif;"&gt;NIP: 735-24-32-038, REGON:
492722404.&lt;/span&gt;&lt;/p&gt;&lt;p dir="ltr" style="line-height:1.38;margin-top:0pt;margin-bottom:0pt;"&gt;&lt;br&gt;&lt;/p&gt;&lt;p class="MsoNormal" style="margin-bottom: 7.5pt; text-align: justify; 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 II TRYB UDZIELENIA ZAMÓWIENIA:&lt;/span&gt;&lt;/strong&gt;&lt;span style="font-size: 10.5pt; font-family: Arial, sans-serif;"&gt;&lt;o:p&gt;&lt;/o:p&gt;&lt;/span&gt;&lt;/p&gt;&lt;p dir="ltr" style="line-height:1.38;margin-top:0pt;margin-bottom:0pt;"&gt;&lt;span style="font-family: Arial, sans-serif;"&gt;Zamówienie
realizowane na podst. Regulaminu udzielania zamówień publicznych&lt;/span&gt;&lt;/p&gt;&lt;p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initial;"&gt;&lt;span style="font-family: Arial, sans-serif;"&gt;
w Podhalańskiej Państwowej Wyższej Szkole Zawodowej w Nowym Targu stanowiącym
Załącznik&lt;br&gt;
nr 1 do Zarządzenia nr 37/2019 Rektora Podhalańskiej Państwowej Wyższej Szkoły
Zawodowej&lt;br&gt;
w Nowym Targu z dnia 30 lipca 2019 r.&lt;/span&gt;&lt;span style="font-size: 10.5pt; font-family: Arial, sans-serif;"&gt;&lt;o:p&gt;&lt;/o:p&gt;&lt;/span&gt;&lt;/p&gt;&lt;p dir="ltr" style="line-height:1.38;margin-top:0pt;margin-bottom:0pt;"&gt;&lt;span style="font-family: Arial, sans-serif;"&gt;Z uwagi na
wartość, do udzielonego zamówienia, zgodnie z art. 2 ust. 1 pkt 1, nie stosuje
się ustawy z dnia 11 września 2019 r. Prawo zamówień publicznych (Dz. U. z 2024 r. poz.
1320).&lt;/span&gt;&lt;span style="font-size: 10.5pt; font-family: Arial, sans-serif;"&gt;&lt;o:p&gt;&lt;/o:p&gt;&lt;/span&gt;&lt;/p&gt;&lt;p dir="ltr" style="line-height:1.38;margin-top:0pt;margin-bottom:0pt;"&gt;&lt;br&gt;&lt;/p&gt;&lt;p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 III PRZEDMIOT
ZAMÓWIENIA:&lt;/span&gt;&lt;/strong&gt;&lt;span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initial;"&gt;&lt;span style="font-family: Arial, sans-serif;"&gt;Przedmiotem
zamówienia jest&amp;nbsp; zakup wraz&amp;nbsp;&lt;strong&gt;&amp;nbsp;&lt;/strong&gt;&lt;/span&gt;&lt;font face="Arial, sans-serif"&gt;&lt;strong&gt;z dostawą środków czystości&amp;nbsp;&lt;/strong&gt;&lt;/font&gt;&lt;strong style="font-family: Arial, sans-serif;"&gt;&amp;nbsp;dla w Akademii Nauk Stosowanych w Nowym
Targu.&lt;/strong&gt;&lt;/p&gt;&lt;p dir="ltr" style="line-height:1.38;margin-top:0pt;margin-bottom:0pt;"&gt;&lt;strong&gt;&lt;span style="font-family: Arial, sans-serif;"&gt;Aby
złożyć ofertę należy pobrać załącznik nr 1 uzupełnić&amp;nbsp; wszystkie
pozycje&amp;nbsp; podając kwoty netto i brutto&amp;nbsp;&lt;/span&gt;&lt;/strong&gt;&lt;/p&gt;&lt;p dir="ltr" style="line-height:1.38;margin-top:0pt;margin-bottom:0pt;"&gt;&lt;br&gt;&lt;/p&gt;&lt;p class="MsoNormal" style="line-height: 12.1pt; background-image: initial; background-position: initial; background-size: initial; background-repeat: initial; background-attachment: initial; background-origin: initial; background-clip: initial;"&gt;&lt;span style="font-family:&amp;quot;Arial&amp;quot;,sans-serif;color:black"&gt;1. Termin realizacji
zamówienia&amp;nbsp; 7 dni od dnia otrzymania zamówienia.&lt;/span&gt;&lt;span style="font-size: 10.5pt; font-family: Arial, sans-serif;"&gt;&lt;o:p&gt;&lt;/o:p&gt;&lt;/span&gt;&lt;/p&gt;&lt;p dir="ltr" style="line-height:1.38;margin-top:0pt;margin-bottom:0pt;"&gt;&lt;span style="color: black; font-family: Arial, sans-serif;"&gt;2. Wszelkie koszty
związane z realizacja zamówienia w tym koszt transportu lub przesyłki leżą po
stronie wykonawcy.&lt;/span&gt;&lt;/p&gt;&lt;p dir="ltr" style="line-height:1.38;margin-top:0pt;margin-bottom:0pt;"&gt;&lt;span style="color: black; font-family: Arial, sans-serif;"&gt;3. Płatność – przelew z
odroczonym terminem płatności 21 dni od dostarczenia towaru wraz z fakturą pod
wskazany przez zamawiającego adres.&lt;/span&gt;&lt;/p&gt;&lt;p dir="ltr" style="line-height:1.38;margin-top:0pt;margin-bottom:0pt;"&gt;&lt;span style="color: black; font-family: Arial, sans-serif;"&gt;4. W przypadku
dostarczenia towaru niezgodnego z opisem zamieszczonym na platformie zakupowej
zamawiający zastrzega sobie prawo dokonania zwrotu na koszt dostawcy/wykonawcy.&lt;/span&gt;&lt;/p&gt;&lt;p dir="ltr" style="line-height:1.38;margin-top:0pt;margin-bottom:0pt;"&gt;&lt;span style="color: black; font-family: Arial, sans-serif;"&gt;5. Przeprowadzone
postępowanie nie musi zakończyć się wyborem dostawcy/wykonawcy.&lt;/span&gt;&lt;/p&gt;&lt;p dir="ltr" style="line-height:1.38;margin-top:0pt;margin-bottom:0pt;"&gt;&lt;span style="color: black; font-family: Arial, sans-serif;"&gt;6. Zastrzegamy sobie prawo
do częściowego realizowania zamówienia.&lt;/span&gt;&lt;/p&gt;&lt;p dir="ltr" style="line-height:1.38;margin-top:0pt;margin-bottom:0pt;"&gt;&lt;span style="color: black; font-family: Arial, sans-serif;"&gt;7. Dostawca, który
niejednokrotnie nie wywiązał się z oferty (terminowość dostaw, zgodność faktury
z zamówieniem itp.) nie będzie brany pod uwagę w postępowaniu.&lt;/span&gt;&lt;/p&gt;&lt;p dir="ltr" style="line-height:1.38;margin-top:0pt;margin-bottom:0pt;"&gt;&lt;span style="color: black; font-family: Arial, sans-serif;"&gt;&lt;br&gt;&lt;/span&gt;&lt;/p&gt;&lt;p dir="ltr" style="line-height:1.38;margin-top:0pt;margin-bottom:0pt;"&gt;&lt;span style="color: black; font-family: Arial, sans-serif;"&gt;Warunkiem złożenia oferty
jest zapoznanie się z treścią ww. Regulaminu i jego akceptacja. Akceptując
Regulamin Wykonawca wyraża zgodę na jego wszystkie postanowienia i zobowiązuje
się do ich przestrzegania.&lt;/span&gt;&lt;/p&gt;&lt;p dir="ltr" style="line-height:1.38;margin-top:0pt;margin-bottom:0pt;"&gt;&lt;span style="color: black; font-family: Arial, sans-serif;"&gt;&lt;br&gt;&lt;/span&gt;&lt;/p&gt;&lt;p dir="ltr" style="line-height:1.38;margin-top:0pt;margin-bottom:0pt;"&gt;&lt;span style="color: black; font-family: Arial, sans-serif;"&gt;W przypadku braku zgody na
powyższe warunki - nie należy składać oferty.&lt;/span&gt;&lt;/p&gt;&lt;p dir="ltr" style="line-height:1.38;margin-top:0pt;margin-bottom:0pt;"&gt;&lt;br&gt;&lt;/p&gt;&lt;p class="MsoNormal" style="line-height: 12.1pt; background-image: initial; background-position: initial; background-size: initial; background-repeat: initial; background-attachment: initial; background-origin: initial; background-clip: initial;"&gt;&lt;span style="font-family:&amp;quot;Arial&amp;quot;,sans-serif;color:black"&gt;Dostawca oświadcza, że
Zamawiający nie ponosi żadnych dodatkowych kosztów związanych z akcyzą.
Sprzedający dostarcza tylko fakturę Vat.&lt;/span&gt;&lt;span style="font-size: 10.5pt; font-family: Arial, sans-serif;"&gt;&lt;o:p&gt;&lt;/o:p&gt;&lt;/span&gt;&lt;/p&gt;&lt;p dir="ltr" style="line-height:1.38;margin-top:0pt;margin-bottom:0pt;"&gt;&lt;strong&gt;&lt;span style="font-family: Arial, sans-serif;"&gt;&lt;br&gt;&lt;/span&gt;&lt;/strong&gt;&lt;/p&gt;&lt;p dir="ltr" style="line-height:1.38;margin-top:0pt;margin-bottom:0pt;"&gt;&lt;strong&gt;&lt;span style="font-family: Arial, sans-serif;"&gt;ROZDZIAŁ IV CZAS I MIEJSCE
REALIZACJI:&lt;/span&gt;&lt;/strong&gt;&lt;/p&gt;&lt;p dir="ltr" style="line-height:1.38;margin-top:0pt;margin-bottom:0pt;"&gt;&lt;br&gt;&lt;/p&gt;&lt;p class="MsoNormal" style="line-height: 12.1pt; background-image: initial; background-position: initial; background-size: initial; background-repeat: initial; background-attachment: initial; background-origin: initial; background-clip: initial;"&gt;&lt;span style="font-family: Arial, sans-serif;"&gt;1.Termin realizacji
Zamówienia:&amp;nbsp; od dnia podpisania zlecenia lub umowy.&lt;/span&gt;&lt;span style="font-size: 10.5pt; font-family: Arial, sans-serif;"&gt;&lt;o:p&gt;&lt;/o:p&gt;&lt;/span&gt;&lt;/p&gt;&lt;p dir="ltr" style="line-height:1.38;margin-top:0pt;margin-bottom:0pt;"&gt;&lt;span style="font-family: Arial, sans-serif;"&gt;2.Miejsca dostarczenia
przedmiotów zamówienia:&lt;/span&gt;&lt;/p&gt;&lt;p dir="ltr" style="line-height:1.38;margin-top:0pt;margin-bottom:0pt;"&gt;&lt;br&gt;&lt;/p&gt;&lt;p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sans-serif;"&gt;Akademia Nauk Stosowanych
w Nowym Targu, ul. Kokoszków 71, 34-400 Nowy Targ;&lt;/span&gt;&lt;span style="font-size: 10.5pt; font-family: Arial, sans-serif;"&gt;&lt;o:p&gt;&lt;/o:p&gt;&lt;/span&gt;&lt;/p&gt;&lt;p dir="ltr" style="line-height:1.38;margin-top:0pt;margin-bottom:0pt;"&gt;&lt;br&gt;&lt;/p&gt;&lt;p class="MsoNormal" style="line-height: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 V – WARUNKI
UDZIAŁU W POSTĘPOWANIU&lt;/span&gt;&lt;/strong&gt;&lt;span style="font-size: 10.5pt; font-family: Arial, sans-serif;"&gt;&lt;o:p&gt;&lt;/o:p&gt;&lt;/span&gt;&lt;/p&gt;&lt;p dir="ltr" style="line-height:1.38;margin-top:0pt;margin-bottom:0pt;"&gt;&lt;span style="font-family: Arial, sans-serif; text-indent: -35.4pt;"&gt;W przedmiotowym
postępowaniu może złożyć ofertę Wykonawca, który spełnia łącznie poniższe
warunki, mianowicie:&lt;/span&gt;&lt;/p&gt;&lt;p dir="ltr" style="line-height:1.38;margin-top:0pt;margin-bottom:0pt;"&gt;&lt;br&gt;&lt;/p&gt;&lt;p class="MsoNormal" style="margin-left: 35.4pt; text-indent: -35.4pt; line-height: 12.1pt; background-image: initial; background-position: initial; background-size: initial; background-repeat: initial; background-attachment: initial; background-origin: initial; background-clip: initial;"&gt;&lt;span style="font-family: Arial, sans-serif;"&gt;a) &amp;nbsp;&amp;nbsp;&amp;nbsp;&amp;nbsp;&amp;nbsp;&amp;nbsp; nie istnieją podstawy do
ogłoszenia jego upadłości, likwidacji, ani nie prowadzono postępowania
restrukturyzacyjnego;&lt;/span&gt;&lt;span style="font-size: 10.5pt; font-family: Arial, sans-serif;"&gt;&lt;o:p&gt;&lt;/o:p&gt;&lt;/span&gt;&lt;/p&gt;&lt;p dir="ltr" style="line-height:1.38;margin-top:0pt;margin-bottom:0pt;"&gt;&lt;span style="font-family: Arial, sans-serif;"&gt;b)&amp;nbsp;&amp;nbsp;&amp;nbsp;&amp;nbsp;&amp;nbsp;&amp;nbsp;&amp;nbsp;&amp;nbsp;&amp;nbsp;nie
zalega z zapłatą należności wobec ZUS i US;&lt;/span&gt;&lt;/p&gt;&lt;p dir="ltr" style="line-height:1.38;margin-top:0pt;margin-bottom:0pt;"&gt;&lt;br&gt;&lt;/p&gt;&lt;p class="MsoNormal" style="margin-left: 35.4pt; text-indent: -35.4pt; line-height: 12.1pt; background-image: initial; background-position: initial; background-size: initial; background-repeat: initial; background-attachment: initial; background-origin: initial; background-clip: initial;"&gt;&lt;span style="font-family: Arial, sans-serif;"&gt;c) &amp;nbsp;&amp;nbsp;&amp;nbsp;&amp;nbsp;&amp;nbsp;&amp;nbsp; nie toczą się względem
niego postępowania sądowe o zapłatę nieuregulowanych wierzytelności,&amp;nbsp; ani
postępowania egzekucyjne.&lt;/span&gt;&lt;/p&gt;&lt;p class="MsoNormal" style="margin-left: 35.4pt; text-indent: -35.4pt; line-height: 12.1pt; background-image: initial; background-position: initial; background-size: initial; background-repeat: initial; background-attachment: initial; background-origin: initial; background-clip: initial;"&gt;&lt;span style="font-family: Arial, sans-serif;"&gt;d)&amp;nbsp;&amp;nbsp;&amp;nbsp;&amp;nbsp;&amp;nbsp;&amp;nbsp;&amp;nbsp; nie podlega wykluczeniu na podstawie art. 7 ust. 1 o szczególnych rozwiązaniach w zakresie przeciwdziałania wspieraniu agresji na Ukrainę oraz służących ochronie bezpieczeństwa narodowego.&lt;br&gt;&lt;/span&gt;&lt;span style="font-size: 10.5pt; font-family: Arial, sans-serif;"&gt;&lt;o:p&gt;&lt;/o:p&gt;&lt;/span&gt;&lt;/p&gt;&lt;p class="MsoNormal" style="margin-left: 35.4pt; line-height: 12.1pt; background-image: initial; background-position: initial; background-size: initial; background-repeat: initial; background-attachment: initial; background-origin: initial; background-clip: initial;"&gt;&lt;br&gt;&lt;/p&gt;&lt;p class="MsoNormal" style="line-height: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 VI KRYTERIA I
WARUNKI FORMALNE&lt;/span&gt;&lt;/strong&gt;&lt;span style="font-size: 10.5pt; font-family: Arial, sans-serif;"&gt;&lt;o:p&gt;&lt;/o:p&gt;&lt;/span&gt;&lt;/p&gt;&lt;p dir="ltr" style="line-height:1.38;margin-top:0pt;margin-bottom:0pt;"&gt;&lt;span style="text-indent: -18pt; font-family: Arial, sans-serif;"&gt;1)&lt;/span&gt;&lt;span style="text-indent: -18pt; font-size: 7pt;"&gt;&amp;nbsp;&amp;nbsp;&amp;nbsp;&amp;nbsp;&lt;/span&gt;&lt;span style="text-indent: -18pt; font-family: Arial, sans-serif;"&gt;&amp;nbsp;&amp;nbsp;&amp;nbsp;&amp;nbsp;&amp;nbsp;
Oświadczamy, iż oferujemy przedmiot zamówienia zgodny z wymaganiami&amp;nbsp;&lt;/span&gt;&lt;span style="font-family: Arial, sans-serif; background-color: transparent; font-style: italic; white-space-collapse: preserve;"&gt;i warunkami &lt;/span&gt;&lt;span style="font-family: Arial, sans-serif; background-color: transparent; font-style: italic; white-space-collapse: preserve;"&gt;opisanymi oraz określonymi przez Zamawiającego w ww. Zapytaniu ofertowym&lt;/span&gt;&lt;/p&gt;&lt;p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style="margin-left: 35.25pt; text-indent: -35.25pt; line-height: 12.1pt; background-image: initial; background-position: initial; background-size: initial; background-repeat: initial; background-attachment: initial; background-origin: initial; background-clip: initial;"&gt;&lt;span style="font-family: Arial, sans-serif;"&gt;2) &amp;nbsp;&amp;nbsp;&amp;nbsp;&amp;nbsp;&amp;nbsp;&amp;nbsp; W przypadku wybrania
mojej oferty, zobowiązuję się do zawarcia umowy lub zlecenia na warunkach
określonych w ww. Zapytaniu ofertowym wraz z załącznikami oraz w miejscu i terminie
wskazanym przez Zamawiającego.&lt;/span&gt;&lt;span style="font-size: 10.5pt; font-family: Arial, sans-serif;"&gt;&lt;o:p&gt;&lt;/o:p&gt;&lt;/span&gt;&lt;/p&gt;&lt;p dir="ltr" style="line-height:1.38;margin-top:0pt;margin-bottom:0pt;"&gt;&lt;span style="font-family: Arial, sans-serif; text-indent: -35.4pt;"&gt;3) &amp;nbsp;&amp;nbsp;&amp;nbsp;&amp;nbsp;&amp;nbsp;&amp;nbsp; Oświadczam, że akceptuję
warunki płatności oraz warunki rozliczeń określone przez Zamawiającego w ww.
Zapytaniu ofertowym przedmiotowego postępowania.&lt;/span&gt;&lt;/p&gt;&lt;p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style="margin-left: 35.4pt; text-indent: -35.4pt; line-height: 12.1pt; background-image: initial; background-position: initial; background-size: initial; background-repeat: initial; background-attachment: initial; background-origin: initial; background-clip: initial;"&gt;&lt;span style="font-family: Arial, sans-serif;"&gt;4)&amp;nbsp;&amp;nbsp;&amp;nbsp;&amp;nbsp;&amp;nbsp;&amp;nbsp;&amp;nbsp; Oświadczam, iż
zapoznałem/am się z klauzulą informacyjną o przetwarzaniu danych osobowych
przez Akademię Nauk Stosowanych&amp;nbsp; w Nowym Targu z ROZDZIAŁU VII. ww.
Zapytania ofertowego.&lt;/span&gt;&lt;span style="font-size: 10.5pt; font-family: Arial, sans-serif;"&gt;&lt;o:p&gt;&lt;/o:p&gt;&lt;/span&gt;&lt;/p&gt;&lt;p dir="ltr" style="line-height:1.38;margin-top:0pt;margin-bottom:0pt;"&gt;&lt;span style="font-family: Arial, sans-serif;"&gt;5)
&amp;nbsp;&amp;nbsp;&amp;nbsp;&amp;nbsp;&amp;nbsp;&amp;nbsp; Oświadczam, że podane przez mnie dane są
prawdziwe i aktualne.&lt;/span&gt;&lt;/p&gt;&lt;p dir="ltr" style="line-height:1.38;margin-top:0pt;margin-bottom:0pt;"&gt;&lt;br&gt;&lt;/p&gt;&lt;p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initial;"&gt;&lt;strong&gt;&lt;span style="font-family: Arial, sans-serif;"&gt;ROZDZIAŁ&amp;nbsp;
VII PRZETWARZANIE DANYCH OSOBOWYCH – RODO&lt;/span&gt;&lt;/strong&gt;&lt;span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initial;"&gt;&lt;em&gt;&lt;strong&gt;&lt;span style="font-family: Arial, sans-serif;"&gt;KLAUZULA
INFORMACYJNA O PRZETWARZANIU DANYCH OSOBOWYCH&lt;/span&gt;&lt;/strong&gt;&lt;/em&gt;&lt;span style="font-size: 10.5pt; font-family: Arial, sans-serif;"&gt;&lt;o:p&gt;&lt;/o:p&gt;&lt;/span&gt;&lt;/p&gt;&lt;p dir="ltr" style="line-height:1.38;margin-top:0pt;margin-bottom:0pt;"&gt;&lt;span style="font-family: Arial, sans-serif;"&gt;Zgodnie z art. 13 ust. 1 i
ust. 2 Rozporządzenia Parlamentu Europejskiego i Rady (UE) 2016/679 z 27
kwietnia 2016 r. w sprawie ochrony osób fizycznych w związku z przetwarzaniem
danych osobowych i w sprawie swobodnego przepływu takich danych oraz uchylenia
dyrektywy 95/46/WE (ogólne rozporządzenie o ochronie danych), zwanym RODO:&lt;/span&gt;&lt;/p&gt;&lt;p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style="margin-left: 35.45pt; text-indent: -35.45pt; line-height: 12.1pt; background-image: initial; background-position: initial; background-size: initial; background-repeat: initial; background-attachment: initial; background-origin: initial; background-clip: initial;"&gt;&lt;span style="font-family: Arial, sans-serif;"&gt;1.&lt;/span&gt;&lt;span style="font-size: 7pt;"&gt;&amp;nbsp;&amp;nbsp;&amp;nbsp;&amp;nbsp;&amp;nbsp;&amp;nbsp;&amp;nbsp;&amp;nbsp;&amp;nbsp;&amp;nbsp;&amp;nbsp;&amp;nbsp;&lt;/span&gt;&lt;span style="font-family: Arial, sans-serif;"&gt;Administratorem danych
osobowych jest Akademia Nauk Stosowanych w Nowym Targu, ul. Kokoszków 71,
34-400 Nowy Targ.&lt;/span&gt;&lt;span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style="margin-left: 35.45pt; text-indent: -35.45pt; line-height: 12.1pt; background-image: initial; background-position: initial; background-size: initial; background-repeat: initial; background-attachment: initial; background-origin: initial; background-clip: initial;"&gt;&lt;span style="font-family: Arial, sans-serif;"&gt;2.&lt;/span&gt;&lt;span style="font-size: 7pt;"&gt;&amp;nbsp;&amp;nbsp;&amp;nbsp;&amp;nbsp;&amp;nbsp;&amp;nbsp;&amp;nbsp;&amp;nbsp;&amp;nbsp;&amp;nbsp;&amp;nbsp;&amp;nbsp;&lt;/span&gt;&lt;span style="font-family: Arial, sans-serif;"&gt;Z Inspektorem Ochrony
Danych można skontaktować się pisząc na adres Administratora, podany powyżej
lub na adres:&amp;nbsp;&lt;/span&gt;&lt;a href="mailto:iod@ans-nt.edu.pl"&gt;&lt;span style="font-family: Arial, sans-serif;"&gt;iod@ans-nt.edu.pl&lt;/span&gt;&lt;/a&gt;&lt;span style="font-family: Arial, sans-serif;"&gt;.&lt;/span&gt;&lt;span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style="margin-left: 35.45pt; text-indent: -35.45pt; line-height: 12.1pt; background-image: initial; background-position: initial; background-size: initial; background-repeat: initial; background-attachment: initial; background-origin: initial; background-clip: initial;"&gt;&lt;span style="font-family: Arial, sans-serif;"&gt;3.&lt;/span&gt;&lt;span style="font-size: 7pt;"&gt;&amp;nbsp;&amp;nbsp;&amp;nbsp;&amp;nbsp;&amp;nbsp;&amp;nbsp;&amp;nbsp;&amp;nbsp;&amp;nbsp;&amp;nbsp;&amp;nbsp;&amp;nbsp;&lt;/span&gt;&lt;span style="font-family: Arial, sans-serif;"&gt;Dane osobowe będą
przetwarzane w celu przeprowadzenia Zapytania ofertowego&lt;br&gt;
dot. „&lt;u&gt;Zakup wraz z dostawą środków czystości&amp;nbsp; dla&amp;nbsp; Akademii Nauk
Stosowanych w Nowym Targu.&lt;/u&gt;.” Dane osobowe będą przetwarzane&amp;nbsp; na
podstawie:&lt;/span&gt;&lt;span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style="margin-left: 42.55pt; text-indent: -7.05pt; line-height: 12.1pt; background-image: initial; background-position: initial; background-size: initial; background-repeat: initial; background-attachment: initial; background-origin: initial; background-clip: initial;"&gt;&lt;span style="font-family: Arial, sans-serif;"&gt;- art. 6 ust. 1 lit. c) RODO, tj. przetwarzanie jest niezbędne
do wypełnienia obowiązku prawnego ciążącego na administratorze,&lt;/span&gt;&lt;span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style="margin-left: 42.55pt; text-indent: -7.05pt; line-height: 12.1pt; background-image: initial; background-position: initial; background-size: initial; background-repeat: initial; background-attachment: initial; background-origin: initial; background-clip: initial;"&gt;&lt;span style="font-family: Arial, sans-serif;"&gt;- art. 6 ust. 1 lit. f RODO, tj. prawnie uzasadnionego interesu
realizowanego przez Administratora lub przez stronę trzecią, którym jest
umożliwienie wzięcia udziału w ww. zapytaniu ofertowym w celu niniejszego prowadzenia&amp;nbsp;
zapytania ofertowego.&lt;/span&gt;&lt;span style="font-size: 10.5pt; font-family: Arial, sans-serif;"&gt;&lt;o:p&gt;&lt;/o:p&gt;&lt;/span&gt;&lt;/p&gt;&lt;p dir="ltr" style="line-height:1.38;margin-top:0pt;margin-bottom:0pt;"&gt;&lt;span style="font-size: 11p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</si>
</sst>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d54cb088c649e6b0848e5439cf4924.docx" TargetMode="External"/><Relationship Id="rId_hyperlink_2" Type="http://schemas.openxmlformats.org/officeDocument/2006/relationships/hyperlink" Target="https://platformazakupowa.pl/file/get_new/04d783e21386a5b70d542f88e5d04b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06"/>
  <sheetViews>
    <sheetView tabSelected="1" workbookViewId="0" showGridLines="true" showRowColHeaders="1">
      <selection activeCell="E106" sqref="E10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1009404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3274875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3274876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3274877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3274878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3274880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3274881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1799834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1799940</v>
      </c>
      <c r="C16" s="6" t="s">
        <v>33</v>
      </c>
      <c r="D16" s="6"/>
      <c r="E16" s="6">
        <v>200.0</v>
      </c>
      <c r="F16" s="6" t="s">
        <v>34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1799941</v>
      </c>
      <c r="C17" s="6" t="s">
        <v>35</v>
      </c>
      <c r="D17" s="6"/>
      <c r="E17" s="6">
        <v>200.0</v>
      </c>
      <c r="F17" s="6" t="s">
        <v>34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1799942</v>
      </c>
      <c r="C18" s="6" t="s">
        <v>36</v>
      </c>
      <c r="D18" s="6"/>
      <c r="E18" s="6">
        <v>30.0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1799943</v>
      </c>
      <c r="C19" s="6" t="s">
        <v>37</v>
      </c>
      <c r="D19" s="6"/>
      <c r="E19" s="6">
        <v>120.0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1799944</v>
      </c>
      <c r="C20" s="6" t="s">
        <v>38</v>
      </c>
      <c r="D20" s="6"/>
      <c r="E20" s="6">
        <v>10.0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1799945</v>
      </c>
      <c r="C21" s="6" t="s">
        <v>39</v>
      </c>
      <c r="D21" s="6"/>
      <c r="E21" s="6">
        <v>60.0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1799946</v>
      </c>
      <c r="C22" s="6" t="s">
        <v>40</v>
      </c>
      <c r="D22" s="6"/>
      <c r="E22" s="6">
        <v>144.0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1799947</v>
      </c>
      <c r="C23" s="6" t="s">
        <v>41</v>
      </c>
      <c r="D23" s="6"/>
      <c r="E23" s="6">
        <v>10.0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1799948</v>
      </c>
      <c r="C24" s="6" t="s">
        <v>42</v>
      </c>
      <c r="D24" s="6"/>
      <c r="E24" s="6">
        <v>144.0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1799949</v>
      </c>
      <c r="C25" s="6" t="s">
        <v>43</v>
      </c>
      <c r="D25" s="6"/>
      <c r="E25" s="6">
        <v>144.0</v>
      </c>
      <c r="F25" s="6" t="s">
        <v>30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1799950</v>
      </c>
      <c r="C26" s="6" t="s">
        <v>44</v>
      </c>
      <c r="D26" s="6"/>
      <c r="E26" s="6">
        <v>20.0</v>
      </c>
      <c r="F26" s="6" t="s">
        <v>30</v>
      </c>
      <c r="G26" s="14"/>
      <c r="H26" s="13" t="s">
        <v>31</v>
      </c>
      <c r="I26" s="11" t="s">
        <v>32</v>
      </c>
    </row>
    <row r="27" spans="1:27">
      <c r="A27" s="6">
        <v>13</v>
      </c>
      <c r="B27" s="6">
        <v>1799951</v>
      </c>
      <c r="C27" s="6" t="s">
        <v>45</v>
      </c>
      <c r="D27" s="6"/>
      <c r="E27" s="6">
        <v>50.0</v>
      </c>
      <c r="F27" s="6" t="s">
        <v>30</v>
      </c>
      <c r="G27" s="14"/>
      <c r="H27" s="13" t="s">
        <v>31</v>
      </c>
      <c r="I27" s="11" t="s">
        <v>32</v>
      </c>
    </row>
    <row r="28" spans="1:27">
      <c r="A28" s="6">
        <v>14</v>
      </c>
      <c r="B28" s="6">
        <v>1799952</v>
      </c>
      <c r="C28" s="6" t="s">
        <v>46</v>
      </c>
      <c r="D28" s="6"/>
      <c r="E28" s="6">
        <v>200.0</v>
      </c>
      <c r="F28" s="6" t="s">
        <v>34</v>
      </c>
      <c r="G28" s="14"/>
      <c r="H28" s="13" t="s">
        <v>31</v>
      </c>
      <c r="I28" s="11" t="s">
        <v>32</v>
      </c>
    </row>
    <row r="29" spans="1:27">
      <c r="A29" s="6">
        <v>15</v>
      </c>
      <c r="B29" s="6">
        <v>1799953</v>
      </c>
      <c r="C29" s="6" t="s">
        <v>47</v>
      </c>
      <c r="D29" s="6"/>
      <c r="E29" s="6">
        <v>500.0</v>
      </c>
      <c r="F29" s="6" t="s">
        <v>34</v>
      </c>
      <c r="G29" s="14"/>
      <c r="H29" s="13" t="s">
        <v>31</v>
      </c>
      <c r="I29" s="11" t="s">
        <v>32</v>
      </c>
    </row>
    <row r="30" spans="1:27">
      <c r="A30" s="6">
        <v>16</v>
      </c>
      <c r="B30" s="6">
        <v>1799954</v>
      </c>
      <c r="C30" s="6" t="s">
        <v>48</v>
      </c>
      <c r="D30" s="6"/>
      <c r="E30" s="6">
        <v>500.0</v>
      </c>
      <c r="F30" s="6" t="s">
        <v>34</v>
      </c>
      <c r="G30" s="14"/>
      <c r="H30" s="13" t="s">
        <v>31</v>
      </c>
      <c r="I30" s="11" t="s">
        <v>32</v>
      </c>
    </row>
    <row r="31" spans="1:27">
      <c r="A31" s="6">
        <v>17</v>
      </c>
      <c r="B31" s="6">
        <v>1799955</v>
      </c>
      <c r="C31" s="6" t="s">
        <v>49</v>
      </c>
      <c r="D31" s="6"/>
      <c r="E31" s="6">
        <v>10.0</v>
      </c>
      <c r="F31" s="6" t="s">
        <v>30</v>
      </c>
      <c r="G31" s="14"/>
      <c r="H31" s="13" t="s">
        <v>31</v>
      </c>
      <c r="I31" s="11" t="s">
        <v>32</v>
      </c>
    </row>
    <row r="32" spans="1:27">
      <c r="A32" s="6">
        <v>18</v>
      </c>
      <c r="B32" s="6">
        <v>1799956</v>
      </c>
      <c r="C32" s="6" t="s">
        <v>50</v>
      </c>
      <c r="D32" s="6"/>
      <c r="E32" s="6">
        <v>10.0</v>
      </c>
      <c r="F32" s="6" t="s">
        <v>30</v>
      </c>
      <c r="G32" s="14"/>
      <c r="H32" s="13" t="s">
        <v>31</v>
      </c>
      <c r="I32" s="11" t="s">
        <v>32</v>
      </c>
    </row>
    <row r="33" spans="1:27">
      <c r="A33" s="6">
        <v>19</v>
      </c>
      <c r="B33" s="6">
        <v>1799957</v>
      </c>
      <c r="C33" s="6" t="s">
        <v>51</v>
      </c>
      <c r="D33" s="6"/>
      <c r="E33" s="6">
        <v>80.0</v>
      </c>
      <c r="F33" s="6" t="s">
        <v>30</v>
      </c>
      <c r="G33" s="14"/>
      <c r="H33" s="13" t="s">
        <v>31</v>
      </c>
      <c r="I33" s="11" t="s">
        <v>32</v>
      </c>
    </row>
    <row r="34" spans="1:27">
      <c r="A34" s="6">
        <v>20</v>
      </c>
      <c r="B34" s="6">
        <v>1799958</v>
      </c>
      <c r="C34" s="6" t="s">
        <v>52</v>
      </c>
      <c r="D34" s="6"/>
      <c r="E34" s="6">
        <v>20.0</v>
      </c>
      <c r="F34" s="6" t="s">
        <v>30</v>
      </c>
      <c r="G34" s="14"/>
      <c r="H34" s="13" t="s">
        <v>31</v>
      </c>
      <c r="I34" s="11" t="s">
        <v>32</v>
      </c>
    </row>
    <row r="35" spans="1:27">
      <c r="A35" s="6">
        <v>21</v>
      </c>
      <c r="B35" s="6">
        <v>1799959</v>
      </c>
      <c r="C35" s="6" t="s">
        <v>53</v>
      </c>
      <c r="D35" s="6"/>
      <c r="E35" s="6">
        <v>36.0</v>
      </c>
      <c r="F35" s="6" t="s">
        <v>30</v>
      </c>
      <c r="G35" s="14"/>
      <c r="H35" s="13" t="s">
        <v>31</v>
      </c>
      <c r="I35" s="11" t="s">
        <v>32</v>
      </c>
    </row>
    <row r="36" spans="1:27">
      <c r="A36" s="6">
        <v>22</v>
      </c>
      <c r="B36" s="6">
        <v>1799960</v>
      </c>
      <c r="C36" s="6" t="s">
        <v>54</v>
      </c>
      <c r="D36" s="6"/>
      <c r="E36" s="6">
        <v>100.0</v>
      </c>
      <c r="F36" s="6" t="s">
        <v>30</v>
      </c>
      <c r="G36" s="14"/>
      <c r="H36" s="13" t="s">
        <v>31</v>
      </c>
      <c r="I36" s="11" t="s">
        <v>32</v>
      </c>
    </row>
    <row r="37" spans="1:27">
      <c r="A37" s="6">
        <v>23</v>
      </c>
      <c r="B37" s="6">
        <v>1799961</v>
      </c>
      <c r="C37" s="6" t="s">
        <v>55</v>
      </c>
      <c r="D37" s="6"/>
      <c r="E37" s="6">
        <v>48.0</v>
      </c>
      <c r="F37" s="6" t="s">
        <v>30</v>
      </c>
      <c r="G37" s="14"/>
      <c r="H37" s="13" t="s">
        <v>31</v>
      </c>
      <c r="I37" s="11" t="s">
        <v>32</v>
      </c>
    </row>
    <row r="38" spans="1:27">
      <c r="A38" s="6">
        <v>24</v>
      </c>
      <c r="B38" s="6">
        <v>1799962</v>
      </c>
      <c r="C38" s="6" t="s">
        <v>56</v>
      </c>
      <c r="D38" s="6"/>
      <c r="E38" s="6">
        <v>20.0</v>
      </c>
      <c r="F38" s="6" t="s">
        <v>30</v>
      </c>
      <c r="G38" s="14"/>
      <c r="H38" s="13" t="s">
        <v>31</v>
      </c>
      <c r="I38" s="11" t="s">
        <v>32</v>
      </c>
    </row>
    <row r="39" spans="1:27">
      <c r="A39" s="6">
        <v>25</v>
      </c>
      <c r="B39" s="6">
        <v>1799963</v>
      </c>
      <c r="C39" s="6" t="s">
        <v>57</v>
      </c>
      <c r="D39" s="6"/>
      <c r="E39" s="6">
        <v>20.0</v>
      </c>
      <c r="F39" s="6" t="s">
        <v>34</v>
      </c>
      <c r="G39" s="14"/>
      <c r="H39" s="13" t="s">
        <v>31</v>
      </c>
      <c r="I39" s="11" t="s">
        <v>32</v>
      </c>
    </row>
    <row r="40" spans="1:27">
      <c r="A40" s="6">
        <v>26</v>
      </c>
      <c r="B40" s="6">
        <v>1799964</v>
      </c>
      <c r="C40" s="6" t="s">
        <v>58</v>
      </c>
      <c r="D40" s="6"/>
      <c r="E40" s="6">
        <v>24.0</v>
      </c>
      <c r="F40" s="6" t="s">
        <v>30</v>
      </c>
      <c r="G40" s="14"/>
      <c r="H40" s="13" t="s">
        <v>31</v>
      </c>
      <c r="I40" s="11" t="s">
        <v>32</v>
      </c>
    </row>
    <row r="41" spans="1:27">
      <c r="A41" s="6">
        <v>27</v>
      </c>
      <c r="B41" s="6">
        <v>1799965</v>
      </c>
      <c r="C41" s="6" t="s">
        <v>59</v>
      </c>
      <c r="D41" s="6"/>
      <c r="E41" s="6">
        <v>24.0</v>
      </c>
      <c r="F41" s="6" t="s">
        <v>30</v>
      </c>
      <c r="G41" s="14"/>
      <c r="H41" s="13" t="s">
        <v>31</v>
      </c>
      <c r="I41" s="11" t="s">
        <v>32</v>
      </c>
    </row>
    <row r="42" spans="1:27">
      <c r="A42" s="6">
        <v>28</v>
      </c>
      <c r="B42" s="6">
        <v>1799966</v>
      </c>
      <c r="C42" s="6" t="s">
        <v>60</v>
      </c>
      <c r="D42" s="6"/>
      <c r="E42" s="6">
        <v>24.0</v>
      </c>
      <c r="F42" s="6" t="s">
        <v>30</v>
      </c>
      <c r="G42" s="14"/>
      <c r="H42" s="13" t="s">
        <v>31</v>
      </c>
      <c r="I42" s="11" t="s">
        <v>32</v>
      </c>
    </row>
    <row r="43" spans="1:27">
      <c r="A43" s="6">
        <v>29</v>
      </c>
      <c r="B43" s="6">
        <v>1799967</v>
      </c>
      <c r="C43" s="6" t="s">
        <v>61</v>
      </c>
      <c r="D43" s="6" t="s">
        <v>62</v>
      </c>
      <c r="E43" s="6">
        <v>50.0</v>
      </c>
      <c r="F43" s="6" t="s">
        <v>34</v>
      </c>
      <c r="G43" s="14"/>
      <c r="H43" s="13" t="s">
        <v>31</v>
      </c>
      <c r="I43" s="11" t="s">
        <v>32</v>
      </c>
    </row>
    <row r="44" spans="1:27">
      <c r="A44" s="6">
        <v>30</v>
      </c>
      <c r="B44" s="6">
        <v>1799968</v>
      </c>
      <c r="C44" s="6" t="s">
        <v>63</v>
      </c>
      <c r="D44" s="6" t="s">
        <v>64</v>
      </c>
      <c r="E44" s="6">
        <v>5.0</v>
      </c>
      <c r="F44" s="6" t="s">
        <v>34</v>
      </c>
      <c r="G44" s="14"/>
      <c r="H44" s="13" t="s">
        <v>31</v>
      </c>
      <c r="I44" s="11" t="s">
        <v>32</v>
      </c>
    </row>
    <row r="45" spans="1:27">
      <c r="A45" s="6">
        <v>31</v>
      </c>
      <c r="B45" s="6">
        <v>1799969</v>
      </c>
      <c r="C45" s="6" t="s">
        <v>65</v>
      </c>
      <c r="D45" s="6"/>
      <c r="E45" s="6">
        <v>10.0</v>
      </c>
      <c r="F45" s="6" t="s">
        <v>30</v>
      </c>
      <c r="G45" s="14"/>
      <c r="H45" s="13" t="s">
        <v>31</v>
      </c>
      <c r="I45" s="11" t="s">
        <v>32</v>
      </c>
    </row>
    <row r="46" spans="1:27">
      <c r="A46" s="6">
        <v>32</v>
      </c>
      <c r="B46" s="6">
        <v>1799970</v>
      </c>
      <c r="C46" s="6" t="s">
        <v>66</v>
      </c>
      <c r="D46" s="6"/>
      <c r="E46" s="6">
        <v>20.0</v>
      </c>
      <c r="F46" s="6" t="s">
        <v>30</v>
      </c>
      <c r="G46" s="14"/>
      <c r="H46" s="13" t="s">
        <v>31</v>
      </c>
      <c r="I46" s="11" t="s">
        <v>32</v>
      </c>
    </row>
    <row r="47" spans="1:27">
      <c r="A47" s="6">
        <v>33</v>
      </c>
      <c r="B47" s="6">
        <v>1799971</v>
      </c>
      <c r="C47" s="6" t="s">
        <v>67</v>
      </c>
      <c r="D47" s="6"/>
      <c r="E47" s="6">
        <v>60.0</v>
      </c>
      <c r="F47" s="6" t="s">
        <v>30</v>
      </c>
      <c r="G47" s="14"/>
      <c r="H47" s="13" t="s">
        <v>31</v>
      </c>
      <c r="I47" s="11" t="s">
        <v>32</v>
      </c>
    </row>
    <row r="48" spans="1:27">
      <c r="A48" s="6">
        <v>34</v>
      </c>
      <c r="B48" s="6">
        <v>1799972</v>
      </c>
      <c r="C48" s="6" t="s">
        <v>68</v>
      </c>
      <c r="D48" s="6" t="s">
        <v>69</v>
      </c>
      <c r="E48" s="6">
        <v>20.0</v>
      </c>
      <c r="F48" s="6" t="s">
        <v>30</v>
      </c>
      <c r="G48" s="14"/>
      <c r="H48" s="13" t="s">
        <v>31</v>
      </c>
      <c r="I48" s="11" t="s">
        <v>32</v>
      </c>
    </row>
    <row r="49" spans="1:27">
      <c r="A49" s="6">
        <v>35</v>
      </c>
      <c r="B49" s="6">
        <v>1799973</v>
      </c>
      <c r="C49" s="6" t="s">
        <v>70</v>
      </c>
      <c r="D49" s="6"/>
      <c r="E49" s="6">
        <v>150.0</v>
      </c>
      <c r="F49" s="6" t="s">
        <v>30</v>
      </c>
      <c r="G49" s="14"/>
      <c r="H49" s="13" t="s">
        <v>31</v>
      </c>
      <c r="I49" s="11" t="s">
        <v>32</v>
      </c>
    </row>
    <row r="50" spans="1:27">
      <c r="A50" s="6">
        <v>36</v>
      </c>
      <c r="B50" s="6">
        <v>1799974</v>
      </c>
      <c r="C50" s="6" t="s">
        <v>71</v>
      </c>
      <c r="D50" s="6"/>
      <c r="E50" s="6">
        <v>150.0</v>
      </c>
      <c r="F50" s="6" t="s">
        <v>30</v>
      </c>
      <c r="G50" s="14"/>
      <c r="H50" s="13" t="s">
        <v>31</v>
      </c>
      <c r="I50" s="11" t="s">
        <v>32</v>
      </c>
    </row>
    <row r="51" spans="1:27">
      <c r="A51" s="6">
        <v>37</v>
      </c>
      <c r="B51" s="6">
        <v>1799975</v>
      </c>
      <c r="C51" s="6" t="s">
        <v>72</v>
      </c>
      <c r="D51" s="6"/>
      <c r="E51" s="6">
        <v>10.0</v>
      </c>
      <c r="F51" s="6" t="s">
        <v>30</v>
      </c>
      <c r="G51" s="14"/>
      <c r="H51" s="13" t="s">
        <v>31</v>
      </c>
      <c r="I51" s="11" t="s">
        <v>32</v>
      </c>
    </row>
    <row r="52" spans="1:27">
      <c r="A52" s="6">
        <v>38</v>
      </c>
      <c r="B52" s="6">
        <v>1799976</v>
      </c>
      <c r="C52" s="6" t="s">
        <v>73</v>
      </c>
      <c r="D52" s="6"/>
      <c r="E52" s="6">
        <v>15.0</v>
      </c>
      <c r="F52" s="6" t="s">
        <v>30</v>
      </c>
      <c r="G52" s="14"/>
      <c r="H52" s="13" t="s">
        <v>31</v>
      </c>
      <c r="I52" s="11" t="s">
        <v>32</v>
      </c>
    </row>
    <row r="53" spans="1:27">
      <c r="A53" s="6">
        <v>39</v>
      </c>
      <c r="B53" s="6">
        <v>1799977</v>
      </c>
      <c r="C53" s="6" t="s">
        <v>74</v>
      </c>
      <c r="D53" s="6"/>
      <c r="E53" s="6">
        <v>24.0</v>
      </c>
      <c r="F53" s="6" t="s">
        <v>30</v>
      </c>
      <c r="G53" s="14"/>
      <c r="H53" s="13" t="s">
        <v>31</v>
      </c>
      <c r="I53" s="11" t="s">
        <v>32</v>
      </c>
    </row>
    <row r="54" spans="1:27">
      <c r="A54" s="6">
        <v>40</v>
      </c>
      <c r="B54" s="6">
        <v>1799978</v>
      </c>
      <c r="C54" s="6" t="s">
        <v>75</v>
      </c>
      <c r="D54" s="6"/>
      <c r="E54" s="6">
        <v>20.0</v>
      </c>
      <c r="F54" s="6" t="s">
        <v>34</v>
      </c>
      <c r="G54" s="14"/>
      <c r="H54" s="13" t="s">
        <v>31</v>
      </c>
      <c r="I54" s="11" t="s">
        <v>32</v>
      </c>
    </row>
    <row r="55" spans="1:27">
      <c r="A55" s="6">
        <v>41</v>
      </c>
      <c r="B55" s="6">
        <v>1799979</v>
      </c>
      <c r="C55" s="6" t="s">
        <v>76</v>
      </c>
      <c r="D55" s="6"/>
      <c r="E55" s="6">
        <v>3.0</v>
      </c>
      <c r="F55" s="6" t="s">
        <v>34</v>
      </c>
      <c r="G55" s="14"/>
      <c r="H55" s="13" t="s">
        <v>31</v>
      </c>
      <c r="I55" s="11" t="s">
        <v>32</v>
      </c>
    </row>
    <row r="56" spans="1:27">
      <c r="A56" s="6">
        <v>42</v>
      </c>
      <c r="B56" s="6">
        <v>1799980</v>
      </c>
      <c r="C56" s="6" t="s">
        <v>77</v>
      </c>
      <c r="D56" s="6"/>
      <c r="E56" s="6">
        <v>10.0</v>
      </c>
      <c r="F56" s="6" t="s">
        <v>30</v>
      </c>
      <c r="G56" s="14"/>
      <c r="H56" s="13" t="s">
        <v>31</v>
      </c>
      <c r="I56" s="11" t="s">
        <v>32</v>
      </c>
    </row>
    <row r="57" spans="1:27">
      <c r="A57" s="6">
        <v>43</v>
      </c>
      <c r="B57" s="6">
        <v>1799981</v>
      </c>
      <c r="C57" s="6" t="s">
        <v>78</v>
      </c>
      <c r="D57" s="6"/>
      <c r="E57" s="6">
        <v>70.0</v>
      </c>
      <c r="F57" s="6" t="s">
        <v>30</v>
      </c>
      <c r="G57" s="14"/>
      <c r="H57" s="13" t="s">
        <v>31</v>
      </c>
      <c r="I57" s="11" t="s">
        <v>32</v>
      </c>
    </row>
    <row r="58" spans="1:27">
      <c r="A58" s="6">
        <v>44</v>
      </c>
      <c r="B58" s="6">
        <v>1799982</v>
      </c>
      <c r="C58" s="6" t="s">
        <v>79</v>
      </c>
      <c r="D58" s="6"/>
      <c r="E58" s="6">
        <v>20.0</v>
      </c>
      <c r="F58" s="6" t="s">
        <v>30</v>
      </c>
      <c r="G58" s="14"/>
      <c r="H58" s="13" t="s">
        <v>31</v>
      </c>
      <c r="I58" s="11" t="s">
        <v>32</v>
      </c>
    </row>
    <row r="59" spans="1:27">
      <c r="A59" s="6">
        <v>45</v>
      </c>
      <c r="B59" s="6">
        <v>1799983</v>
      </c>
      <c r="C59" s="6" t="s">
        <v>80</v>
      </c>
      <c r="D59" s="6"/>
      <c r="E59" s="6">
        <v>15.0</v>
      </c>
      <c r="F59" s="6" t="s">
        <v>30</v>
      </c>
      <c r="G59" s="14"/>
      <c r="H59" s="13" t="s">
        <v>31</v>
      </c>
      <c r="I59" s="11" t="s">
        <v>32</v>
      </c>
    </row>
    <row r="60" spans="1:27">
      <c r="A60" s="6">
        <v>46</v>
      </c>
      <c r="B60" s="6">
        <v>1799984</v>
      </c>
      <c r="C60" s="6" t="s">
        <v>81</v>
      </c>
      <c r="D60" s="6"/>
      <c r="E60" s="6">
        <v>100.0</v>
      </c>
      <c r="F60" s="6" t="s">
        <v>30</v>
      </c>
      <c r="G60" s="14"/>
      <c r="H60" s="13" t="s">
        <v>31</v>
      </c>
      <c r="I60" s="11" t="s">
        <v>32</v>
      </c>
    </row>
    <row r="61" spans="1:27">
      <c r="A61" s="6">
        <v>47</v>
      </c>
      <c r="B61" s="6">
        <v>1799985</v>
      </c>
      <c r="C61" s="6" t="s">
        <v>82</v>
      </c>
      <c r="D61" s="6"/>
      <c r="E61" s="6">
        <v>20.0</v>
      </c>
      <c r="F61" s="6" t="s">
        <v>30</v>
      </c>
      <c r="G61" s="14"/>
      <c r="H61" s="13" t="s">
        <v>31</v>
      </c>
      <c r="I61" s="11" t="s">
        <v>32</v>
      </c>
    </row>
    <row r="62" spans="1:27">
      <c r="A62" s="6">
        <v>48</v>
      </c>
      <c r="B62" s="6">
        <v>1799986</v>
      </c>
      <c r="C62" s="6" t="s">
        <v>83</v>
      </c>
      <c r="D62" s="6"/>
      <c r="E62" s="6">
        <v>60.0</v>
      </c>
      <c r="F62" s="6" t="s">
        <v>30</v>
      </c>
      <c r="G62" s="14"/>
      <c r="H62" s="13" t="s">
        <v>31</v>
      </c>
      <c r="I62" s="11" t="s">
        <v>32</v>
      </c>
    </row>
    <row r="63" spans="1:27">
      <c r="A63" s="6">
        <v>49</v>
      </c>
      <c r="B63" s="6">
        <v>1799987</v>
      </c>
      <c r="C63" s="6" t="s">
        <v>84</v>
      </c>
      <c r="D63" s="6"/>
      <c r="E63" s="6">
        <v>70.0</v>
      </c>
      <c r="F63" s="6" t="s">
        <v>30</v>
      </c>
      <c r="G63" s="14"/>
      <c r="H63" s="13" t="s">
        <v>31</v>
      </c>
      <c r="I63" s="11" t="s">
        <v>32</v>
      </c>
    </row>
    <row r="64" spans="1:27">
      <c r="A64" s="6">
        <v>50</v>
      </c>
      <c r="B64" s="6">
        <v>1799988</v>
      </c>
      <c r="C64" s="6" t="s">
        <v>85</v>
      </c>
      <c r="D64" s="6" t="s">
        <v>86</v>
      </c>
      <c r="E64" s="6">
        <v>50.0</v>
      </c>
      <c r="F64" s="6" t="s">
        <v>34</v>
      </c>
      <c r="G64" s="14"/>
      <c r="H64" s="13" t="s">
        <v>31</v>
      </c>
      <c r="I64" s="11" t="s">
        <v>32</v>
      </c>
    </row>
    <row r="65" spans="1:27">
      <c r="A65" s="6">
        <v>51</v>
      </c>
      <c r="B65" s="6">
        <v>1799989</v>
      </c>
      <c r="C65" s="6" t="s">
        <v>87</v>
      </c>
      <c r="D65" s="6"/>
      <c r="E65" s="6">
        <v>10.0</v>
      </c>
      <c r="F65" s="6" t="s">
        <v>30</v>
      </c>
      <c r="G65" s="14"/>
      <c r="H65" s="13" t="s">
        <v>31</v>
      </c>
      <c r="I65" s="11" t="s">
        <v>32</v>
      </c>
    </row>
    <row r="66" spans="1:27">
      <c r="A66" s="6">
        <v>52</v>
      </c>
      <c r="B66" s="6">
        <v>1799990</v>
      </c>
      <c r="C66" s="6" t="s">
        <v>88</v>
      </c>
      <c r="D66" s="6"/>
      <c r="E66" s="6">
        <v>20.0</v>
      </c>
      <c r="F66" s="6" t="s">
        <v>30</v>
      </c>
      <c r="G66" s="14"/>
      <c r="H66" s="13" t="s">
        <v>31</v>
      </c>
      <c r="I66" s="11" t="s">
        <v>32</v>
      </c>
    </row>
    <row r="67" spans="1:27">
      <c r="A67" s="6">
        <v>53</v>
      </c>
      <c r="B67" s="6">
        <v>1799991</v>
      </c>
      <c r="C67" s="6" t="s">
        <v>89</v>
      </c>
      <c r="D67" s="6"/>
      <c r="E67" s="6">
        <v>40.0</v>
      </c>
      <c r="F67" s="6" t="s">
        <v>30</v>
      </c>
      <c r="G67" s="14"/>
      <c r="H67" s="13" t="s">
        <v>31</v>
      </c>
      <c r="I67" s="11" t="s">
        <v>32</v>
      </c>
    </row>
    <row r="68" spans="1:27">
      <c r="A68" s="6">
        <v>54</v>
      </c>
      <c r="B68" s="6">
        <v>1799992</v>
      </c>
      <c r="C68" s="6" t="s">
        <v>90</v>
      </c>
      <c r="D68" s="6"/>
      <c r="E68" s="6">
        <v>20.0</v>
      </c>
      <c r="F68" s="6" t="s">
        <v>30</v>
      </c>
      <c r="G68" s="14"/>
      <c r="H68" s="13" t="s">
        <v>31</v>
      </c>
      <c r="I68" s="11" t="s">
        <v>32</v>
      </c>
    </row>
    <row r="69" spans="1:27">
      <c r="A69" s="6">
        <v>55</v>
      </c>
      <c r="B69" s="6">
        <v>1799993</v>
      </c>
      <c r="C69" s="6" t="s">
        <v>91</v>
      </c>
      <c r="D69" s="6" t="s">
        <v>92</v>
      </c>
      <c r="E69" s="6">
        <v>20.0</v>
      </c>
      <c r="F69" s="6" t="s">
        <v>30</v>
      </c>
      <c r="G69" s="14"/>
      <c r="H69" s="13" t="s">
        <v>31</v>
      </c>
      <c r="I69" s="11" t="s">
        <v>32</v>
      </c>
    </row>
    <row r="70" spans="1:27">
      <c r="A70" s="6">
        <v>56</v>
      </c>
      <c r="B70" s="6">
        <v>1799994</v>
      </c>
      <c r="C70" s="6" t="s">
        <v>93</v>
      </c>
      <c r="D70" s="6"/>
      <c r="E70" s="6">
        <v>50.0</v>
      </c>
      <c r="F70" s="6" t="s">
        <v>30</v>
      </c>
      <c r="G70" s="14"/>
      <c r="H70" s="13" t="s">
        <v>31</v>
      </c>
      <c r="I70" s="11" t="s">
        <v>32</v>
      </c>
    </row>
    <row r="71" spans="1:27">
      <c r="A71" s="6">
        <v>57</v>
      </c>
      <c r="B71" s="6">
        <v>1799995</v>
      </c>
      <c r="C71" s="6" t="s">
        <v>94</v>
      </c>
      <c r="D71" s="6"/>
      <c r="E71" s="6">
        <v>10.0</v>
      </c>
      <c r="F71" s="6" t="s">
        <v>30</v>
      </c>
      <c r="G71" s="14"/>
      <c r="H71" s="13" t="s">
        <v>31</v>
      </c>
      <c r="I71" s="11" t="s">
        <v>32</v>
      </c>
    </row>
    <row r="72" spans="1:27">
      <c r="A72" s="6">
        <v>58</v>
      </c>
      <c r="B72" s="6">
        <v>1799996</v>
      </c>
      <c r="C72" s="6" t="s">
        <v>95</v>
      </c>
      <c r="D72" s="6"/>
      <c r="E72" s="6">
        <v>60.0</v>
      </c>
      <c r="F72" s="6" t="s">
        <v>30</v>
      </c>
      <c r="G72" s="14"/>
      <c r="H72" s="13" t="s">
        <v>31</v>
      </c>
      <c r="I72" s="11" t="s">
        <v>32</v>
      </c>
    </row>
    <row r="73" spans="1:27">
      <c r="A73" s="6">
        <v>59</v>
      </c>
      <c r="B73" s="6">
        <v>1799997</v>
      </c>
      <c r="C73" s="6" t="s">
        <v>96</v>
      </c>
      <c r="D73" s="6"/>
      <c r="E73" s="6">
        <v>5.0</v>
      </c>
      <c r="F73" s="6" t="s">
        <v>30</v>
      </c>
      <c r="G73" s="14"/>
      <c r="H73" s="13" t="s">
        <v>31</v>
      </c>
      <c r="I73" s="11" t="s">
        <v>32</v>
      </c>
    </row>
    <row r="74" spans="1:27">
      <c r="A74" s="6">
        <v>60</v>
      </c>
      <c r="B74" s="6">
        <v>1799998</v>
      </c>
      <c r="C74" s="6" t="s">
        <v>97</v>
      </c>
      <c r="D74" s="6"/>
      <c r="E74" s="6">
        <v>5.0</v>
      </c>
      <c r="F74" s="6" t="s">
        <v>30</v>
      </c>
      <c r="G74" s="14"/>
      <c r="H74" s="13" t="s">
        <v>31</v>
      </c>
      <c r="I74" s="11" t="s">
        <v>32</v>
      </c>
    </row>
    <row r="75" spans="1:27">
      <c r="A75" s="6">
        <v>61</v>
      </c>
      <c r="B75" s="6">
        <v>1799999</v>
      </c>
      <c r="C75" s="6" t="s">
        <v>98</v>
      </c>
      <c r="D75" s="6"/>
      <c r="E75" s="6">
        <v>5.0</v>
      </c>
      <c r="F75" s="6" t="s">
        <v>30</v>
      </c>
      <c r="G75" s="14"/>
      <c r="H75" s="13" t="s">
        <v>31</v>
      </c>
      <c r="I75" s="11" t="s">
        <v>32</v>
      </c>
    </row>
    <row r="76" spans="1:27">
      <c r="A76" s="6">
        <v>62</v>
      </c>
      <c r="B76" s="6">
        <v>1800000</v>
      </c>
      <c r="C76" s="6" t="s">
        <v>99</v>
      </c>
      <c r="D76" s="6" t="s">
        <v>100</v>
      </c>
      <c r="E76" s="6">
        <v>15.0</v>
      </c>
      <c r="F76" s="6" t="s">
        <v>30</v>
      </c>
      <c r="G76" s="14"/>
      <c r="H76" s="13" t="s">
        <v>31</v>
      </c>
      <c r="I76" s="11" t="s">
        <v>32</v>
      </c>
    </row>
    <row r="77" spans="1:27">
      <c r="A77" s="6">
        <v>63</v>
      </c>
      <c r="B77" s="6">
        <v>1800001</v>
      </c>
      <c r="C77" s="6" t="s">
        <v>101</v>
      </c>
      <c r="D77" s="6"/>
      <c r="E77" s="6">
        <v>30.0</v>
      </c>
      <c r="F77" s="6" t="s">
        <v>30</v>
      </c>
      <c r="G77" s="14"/>
      <c r="H77" s="13" t="s">
        <v>31</v>
      </c>
      <c r="I77" s="11" t="s">
        <v>32</v>
      </c>
    </row>
    <row r="78" spans="1:27">
      <c r="A78" s="6">
        <v>64</v>
      </c>
      <c r="B78" s="6">
        <v>1800002</v>
      </c>
      <c r="C78" s="6" t="s">
        <v>102</v>
      </c>
      <c r="D78" s="6"/>
      <c r="E78" s="6">
        <v>5.0</v>
      </c>
      <c r="F78" s="6" t="s">
        <v>30</v>
      </c>
      <c r="G78" s="14"/>
      <c r="H78" s="13" t="s">
        <v>31</v>
      </c>
      <c r="I78" s="11" t="s">
        <v>32</v>
      </c>
    </row>
    <row r="79" spans="1:27">
      <c r="A79" s="6">
        <v>65</v>
      </c>
      <c r="B79" s="6">
        <v>1800003</v>
      </c>
      <c r="C79" s="6" t="s">
        <v>103</v>
      </c>
      <c r="D79" s="6"/>
      <c r="E79" s="6">
        <v>10.0</v>
      </c>
      <c r="F79" s="6" t="s">
        <v>30</v>
      </c>
      <c r="G79" s="14"/>
      <c r="H79" s="13" t="s">
        <v>31</v>
      </c>
      <c r="I79" s="11" t="s">
        <v>32</v>
      </c>
    </row>
    <row r="80" spans="1:27">
      <c r="A80" s="6">
        <v>66</v>
      </c>
      <c r="B80" s="6">
        <v>1800004</v>
      </c>
      <c r="C80" s="6" t="s">
        <v>104</v>
      </c>
      <c r="D80" s="6"/>
      <c r="E80" s="6">
        <v>20.0</v>
      </c>
      <c r="F80" s="6" t="s">
        <v>30</v>
      </c>
      <c r="G80" s="14"/>
      <c r="H80" s="13" t="s">
        <v>31</v>
      </c>
      <c r="I80" s="11" t="s">
        <v>32</v>
      </c>
    </row>
    <row r="81" spans="1:27">
      <c r="A81" s="6">
        <v>67</v>
      </c>
      <c r="B81" s="6">
        <v>1800005</v>
      </c>
      <c r="C81" s="6" t="s">
        <v>105</v>
      </c>
      <c r="D81" s="6"/>
      <c r="E81" s="6">
        <v>20.0</v>
      </c>
      <c r="F81" s="6" t="s">
        <v>30</v>
      </c>
      <c r="G81" s="14"/>
      <c r="H81" s="13" t="s">
        <v>31</v>
      </c>
      <c r="I81" s="11" t="s">
        <v>32</v>
      </c>
    </row>
    <row r="82" spans="1:27">
      <c r="A82" s="6">
        <v>68</v>
      </c>
      <c r="B82" s="6">
        <v>1800006</v>
      </c>
      <c r="C82" s="6" t="s">
        <v>106</v>
      </c>
      <c r="D82" s="6"/>
      <c r="E82" s="6">
        <v>20.0</v>
      </c>
      <c r="F82" s="6" t="s">
        <v>30</v>
      </c>
      <c r="G82" s="14"/>
      <c r="H82" s="13" t="s">
        <v>31</v>
      </c>
      <c r="I82" s="11" t="s">
        <v>32</v>
      </c>
    </row>
    <row r="83" spans="1:27">
      <c r="A83" s="6">
        <v>69</v>
      </c>
      <c r="B83" s="6">
        <v>1800007</v>
      </c>
      <c r="C83" s="6" t="s">
        <v>107</v>
      </c>
      <c r="D83" s="6"/>
      <c r="E83" s="6">
        <v>10.0</v>
      </c>
      <c r="F83" s="6" t="s">
        <v>30</v>
      </c>
      <c r="G83" s="14"/>
      <c r="H83" s="13" t="s">
        <v>31</v>
      </c>
      <c r="I83" s="11" t="s">
        <v>32</v>
      </c>
    </row>
    <row r="84" spans="1:27">
      <c r="A84" s="6">
        <v>70</v>
      </c>
      <c r="B84" s="6">
        <v>1800008</v>
      </c>
      <c r="C84" s="6" t="s">
        <v>108</v>
      </c>
      <c r="D84" s="6"/>
      <c r="E84" s="6">
        <v>10.0</v>
      </c>
      <c r="F84" s="6" t="s">
        <v>30</v>
      </c>
      <c r="G84" s="14"/>
      <c r="H84" s="13" t="s">
        <v>31</v>
      </c>
      <c r="I84" s="11" t="s">
        <v>32</v>
      </c>
    </row>
    <row r="85" spans="1:27">
      <c r="A85" s="6">
        <v>71</v>
      </c>
      <c r="B85" s="6">
        <v>1800009</v>
      </c>
      <c r="C85" s="6" t="s">
        <v>109</v>
      </c>
      <c r="D85" s="6"/>
      <c r="E85" s="6">
        <v>50.0</v>
      </c>
      <c r="F85" s="6" t="s">
        <v>30</v>
      </c>
      <c r="G85" s="14"/>
      <c r="H85" s="13" t="s">
        <v>31</v>
      </c>
      <c r="I85" s="11" t="s">
        <v>32</v>
      </c>
    </row>
    <row r="86" spans="1:27">
      <c r="A86" s="6">
        <v>72</v>
      </c>
      <c r="B86" s="6">
        <v>1800010</v>
      </c>
      <c r="C86" s="6" t="s">
        <v>110</v>
      </c>
      <c r="D86" s="6"/>
      <c r="E86" s="6">
        <v>50.0</v>
      </c>
      <c r="F86" s="6" t="s">
        <v>30</v>
      </c>
      <c r="G86" s="14"/>
      <c r="H86" s="13" t="s">
        <v>31</v>
      </c>
      <c r="I86" s="11" t="s">
        <v>32</v>
      </c>
    </row>
    <row r="87" spans="1:27">
      <c r="A87" s="6">
        <v>73</v>
      </c>
      <c r="B87" s="6">
        <v>1800011</v>
      </c>
      <c r="C87" s="6" t="s">
        <v>111</v>
      </c>
      <c r="D87" s="6"/>
      <c r="E87" s="6">
        <v>20.0</v>
      </c>
      <c r="F87" s="6" t="s">
        <v>30</v>
      </c>
      <c r="G87" s="14"/>
      <c r="H87" s="13" t="s">
        <v>31</v>
      </c>
      <c r="I87" s="11" t="s">
        <v>32</v>
      </c>
    </row>
    <row r="88" spans="1:27">
      <c r="A88" s="6">
        <v>74</v>
      </c>
      <c r="B88" s="6">
        <v>1800012</v>
      </c>
      <c r="C88" s="6" t="s">
        <v>112</v>
      </c>
      <c r="D88" s="6"/>
      <c r="E88" s="6">
        <v>20.0</v>
      </c>
      <c r="F88" s="6" t="s">
        <v>30</v>
      </c>
      <c r="G88" s="14"/>
      <c r="H88" s="13" t="s">
        <v>31</v>
      </c>
      <c r="I88" s="11" t="s">
        <v>32</v>
      </c>
    </row>
    <row r="89" spans="1:27">
      <c r="A89" s="6">
        <v>75</v>
      </c>
      <c r="B89" s="6">
        <v>1800013</v>
      </c>
      <c r="C89" s="6" t="s">
        <v>113</v>
      </c>
      <c r="D89" s="6"/>
      <c r="E89" s="6">
        <v>200.0</v>
      </c>
      <c r="F89" s="6" t="s">
        <v>30</v>
      </c>
      <c r="G89" s="14"/>
      <c r="H89" s="13" t="s">
        <v>31</v>
      </c>
      <c r="I89" s="11" t="s">
        <v>32</v>
      </c>
    </row>
    <row r="90" spans="1:27">
      <c r="A90" s="6">
        <v>76</v>
      </c>
      <c r="B90" s="6">
        <v>1800014</v>
      </c>
      <c r="C90" s="6" t="s">
        <v>114</v>
      </c>
      <c r="D90" s="6"/>
      <c r="E90" s="6">
        <v>200.0</v>
      </c>
      <c r="F90" s="6" t="s">
        <v>30</v>
      </c>
      <c r="G90" s="14"/>
      <c r="H90" s="13" t="s">
        <v>31</v>
      </c>
      <c r="I90" s="11" t="s">
        <v>32</v>
      </c>
    </row>
    <row r="91" spans="1:27">
      <c r="A91" s="6">
        <v>77</v>
      </c>
      <c r="B91" s="6">
        <v>1800015</v>
      </c>
      <c r="C91" s="6" t="s">
        <v>115</v>
      </c>
      <c r="D91" s="6"/>
      <c r="E91" s="6">
        <v>200.0</v>
      </c>
      <c r="F91" s="6" t="s">
        <v>30</v>
      </c>
      <c r="G91" s="14"/>
      <c r="H91" s="13" t="s">
        <v>31</v>
      </c>
      <c r="I91" s="11" t="s">
        <v>32</v>
      </c>
    </row>
    <row r="92" spans="1:27">
      <c r="A92" s="6">
        <v>78</v>
      </c>
      <c r="B92" s="6">
        <v>1800016</v>
      </c>
      <c r="C92" s="6" t="s">
        <v>116</v>
      </c>
      <c r="D92" s="6"/>
      <c r="E92" s="6">
        <v>48.0</v>
      </c>
      <c r="F92" s="6" t="s">
        <v>30</v>
      </c>
      <c r="G92" s="14"/>
      <c r="H92" s="13" t="s">
        <v>31</v>
      </c>
      <c r="I92" s="11" t="s">
        <v>32</v>
      </c>
    </row>
    <row r="93" spans="1:27">
      <c r="A93" s="6">
        <v>79</v>
      </c>
      <c r="B93" s="6">
        <v>1800017</v>
      </c>
      <c r="C93" s="6" t="s">
        <v>117</v>
      </c>
      <c r="D93" s="6"/>
      <c r="E93" s="6">
        <v>50.0</v>
      </c>
      <c r="F93" s="6" t="s">
        <v>30</v>
      </c>
      <c r="G93" s="14"/>
      <c r="H93" s="13" t="s">
        <v>31</v>
      </c>
      <c r="I93" s="11" t="s">
        <v>32</v>
      </c>
    </row>
    <row r="94" spans="1:27">
      <c r="A94" s="6">
        <v>80</v>
      </c>
      <c r="B94" s="6">
        <v>1800018</v>
      </c>
      <c r="C94" s="6" t="s">
        <v>118</v>
      </c>
      <c r="D94" s="6"/>
      <c r="E94" s="6">
        <v>20.0</v>
      </c>
      <c r="F94" s="6" t="s">
        <v>30</v>
      </c>
      <c r="G94" s="14"/>
      <c r="H94" s="13" t="s">
        <v>31</v>
      </c>
      <c r="I94" s="11" t="s">
        <v>32</v>
      </c>
    </row>
    <row r="95" spans="1:27">
      <c r="A95" s="6">
        <v>81</v>
      </c>
      <c r="B95" s="6">
        <v>1800019</v>
      </c>
      <c r="C95" s="6" t="s">
        <v>119</v>
      </c>
      <c r="D95" s="6"/>
      <c r="E95" s="6">
        <v>12.0</v>
      </c>
      <c r="F95" s="6" t="s">
        <v>30</v>
      </c>
      <c r="G95" s="14"/>
      <c r="H95" s="13" t="s">
        <v>31</v>
      </c>
      <c r="I95" s="11" t="s">
        <v>32</v>
      </c>
    </row>
    <row r="96" spans="1:27">
      <c r="F96" s="6" t="s">
        <v>120</v>
      </c>
      <c r="G96">
        <f>SUMPRODUCT(E15:E95, G15:G95)</f>
      </c>
    </row>
    <row r="98" spans="1:27">
      <c r="A98" s="3" t="s">
        <v>121</v>
      </c>
      <c r="B98" s="8"/>
      <c r="C98" s="8"/>
      <c r="D98" s="8"/>
      <c r="E98" s="9"/>
      <c r="F98" s="15"/>
    </row>
    <row r="99" spans="1:27">
      <c r="A99" s="6" t="s">
        <v>5</v>
      </c>
      <c r="B99" s="6" t="s">
        <v>0</v>
      </c>
      <c r="C99" s="6" t="s">
        <v>122</v>
      </c>
      <c r="D99" s="5" t="s">
        <v>123</v>
      </c>
      <c r="E99" s="17"/>
      <c r="F99" s="15"/>
    </row>
    <row r="100" spans="1:27">
      <c r="A100" s="1">
        <v>1</v>
      </c>
      <c r="B100" s="1">
        <v>3274880</v>
      </c>
      <c r="C100" s="1" t="s">
        <v>17</v>
      </c>
      <c r="D100" s="16" t="s">
        <v>124</v>
      </c>
      <c r="E100" s="16"/>
    </row>
    <row r="101" spans="1:27">
      <c r="A101" s="1">
        <v>2</v>
      </c>
      <c r="B101" s="1">
        <v>3274881</v>
      </c>
      <c r="C101" s="1" t="s">
        <v>19</v>
      </c>
      <c r="D101" s="16" t="s">
        <v>125</v>
      </c>
      <c r="E101" s="16"/>
    </row>
    <row r="105" spans="1:27">
      <c r="A105" s="3" t="s">
        <v>126</v>
      </c>
      <c r="B105" s="8"/>
      <c r="C105" s="8"/>
      <c r="D105" s="8"/>
      <c r="E105" s="18"/>
      <c r="F105" s="15"/>
    </row>
    <row r="106" spans="1:27">
      <c r="A106" s="10" t="s">
        <v>127</v>
      </c>
      <c r="B106" s="8"/>
      <c r="C106" s="8"/>
      <c r="D106" s="8"/>
      <c r="E106" s="18"/>
      <c r="F10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98:E98"/>
    <mergeCell ref="D99:E99"/>
    <mergeCell ref="D100:E100"/>
    <mergeCell ref="D101:E101"/>
    <mergeCell ref="A105:E105"/>
    <mergeCell ref="A106:E106"/>
  </mergeCells>
  <dataValidations count="3">
    <dataValidation type="decimal" errorStyle="stop" operator="between" allowBlank="1" showDropDown="1" showInputMessage="1" showErrorMessage="1" errorTitle="Error" error="Nieprawidłowa wartość" sqref="G15:G9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9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95">
      <formula1>"PLN,EUR,"</formula1>
    </dataValidation>
  </dataValidations>
  <hyperlinks>
    <hyperlink ref="D100" r:id="rId_hyperlink_1"/>
    <hyperlink ref="D10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2026-02-27T01:19:33+01:00</dcterms:created>
  <dcterms:modified xsi:type="dcterms:W3CDTF">2026-02-27T01:19:33+01:00</dcterms:modified>
  <dc:title>Untitled Spreadsheet</dc:title>
  <dc:description/>
  <dc:subject/>
  <cp:keywords/>
  <cp:category/>
</cp:coreProperties>
</file>