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<sst xmlns="http://schemas.openxmlformats.org/spreadsheetml/2006/main" uniqueCount="46">
  <si>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</si>
  <si>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</si>
  <si>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</si>
  <si>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Ulepsznie nawierzchni chodnika przy drodze powiatowej nr 4925 w m. Czeluścin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</si>
  <si>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</si>
  <si>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</si>
  <si>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</si>
  <si>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</si>
  <si>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</si>
  <si>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</si>
  <si>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</si>
  <si>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</si>
  <si>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15 grudnia 2024 r. Proszę potwierdzić wpisując "Akceptuję"</t>
  </si>
  <si>
    <t>Gwarancja i rękojmia</t>
  </si>
  <si>
    <t>5 lat od dnia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</si>
  <si>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</si>
  <si>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</si>
  <si>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</si>
  <si>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</si>
  <si>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</si>
  <si>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</si>
  <si>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</si>
  <si>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"Roboty pomiarowe przy liniowych robotach ziemnych- trasa dróg 
w terenie równinnym"</t>
  </si>
  <si>
    <t>km</t>
  </si>
  <si>
    <t>23%</t>
  </si>
  <si>
    <t>PLN</t>
  </si>
  <si>
    <t>Roboty ziemne wykonane koparkami podsiębiernymi w poj. łyżki 0,4 m3 w gruncie kat. III-IV z transportem urobku na odl do 2 km samochodami samowyładowczymi; koryto na wjazdach (5,0x3,8+3,0x6,0)x0,42; koryto pod chodnik (184,5x2,0)x0,10</t>
  </si>
  <si>
    <t>m^3</t>
  </si>
  <si>
    <t xml:space="preserve">Roboty ziemne wykonane koparkami przedsiębiernymi ziemi uprzednio zmagazynowanej na hałdach z transportem urobku samochodami samowyładowczymi na odl 2 km. Obsypanie za chodnikiem a płotem betonowym średnio 15 cm 184,5 x(2,0+1,2)x0,5x0,15
</t>
  </si>
  <si>
    <t xml:space="preserve">Ława betonowa pod krawężnik - zakończenie w3jazdów z betonu C12/15 11,0x0,06375 m3/mb
</t>
  </si>
  <si>
    <t xml:space="preserve">Krawężniki betonowe 15x30x100 ustawiane na płasko - zakończenie wjazdów , na przygotowanej ławie betonowej z oporem - krawężnik inwestora
</t>
  </si>
  <si>
    <t>mb</t>
  </si>
  <si>
    <t xml:space="preserve">Ława betonowa pod obrzeże z betonu C8/10 z oporem 204x0,022 m3/mb
</t>
  </si>
  <si>
    <t xml:space="preserve">Obrzeże betonowe o wym 20x6x100 ustawiane na przygotowanej ławie betonowej z oporem - obrzeże inwestora
</t>
  </si>
  <si>
    <t xml:space="preserve">Nawierchnia chodnika z kostki brukowej szarej gr. 8 cm, ułoózna na podstopce cementowo-piaskowej w stosunku 1:4 gr. 5 cm - kostka inwestora 184,5x1,80
</t>
  </si>
  <si>
    <t>m^2</t>
  </si>
  <si>
    <t xml:space="preserve">Warstwa ulepszonego podłoża z mieszanki kruszywa zwiazanego cementem klasy C3,0/4,0 wyprodukowana w wytwórni betonów (Rm≤6,0 MPa) po zagęszczeniu gr. 15 cm, pielęgnowana piaskiem i wodą 6,0x2,7+5,0x3,5
</t>
  </si>
  <si>
    <t xml:space="preserve">Podbudowa zasadnicza z kruszywa niezwiązanego C90/3 o uziarnieniu 0/31,5mm o grubości po zagęczeniu 15 cm 6,0x2,7+5,0x3,5
</t>
  </si>
  <si>
    <t xml:space="preserve">Nawierzchnia wjazdów z kostki brukowej szarej gr. 8 cm ułożona na podsypce cementowo-piaskowej w stosunku 1:4 gr. 5 cm - kostka inwestora 6,0x2,70+5,0x3,5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</si>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</sst>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3267453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3267454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3267455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1796583</v>
      </c>
      <c r="C12" s="5">
        <v>1</v>
      </c>
      <c r="D12" s="5" t="s">
        <v>22</v>
      </c>
      <c r="E12" s="5">
        <v>0.196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1796584</v>
      </c>
      <c r="C13" s="5">
        <v>2</v>
      </c>
      <c r="D13" s="5" t="s">
        <v>26</v>
      </c>
      <c r="E13" s="5">
        <v>52.44</v>
      </c>
      <c r="F13" s="5" t="s">
        <v>27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1796585</v>
      </c>
      <c r="C14" s="5">
        <v>3</v>
      </c>
      <c r="D14" s="5" t="s">
        <v>28</v>
      </c>
      <c r="E14" s="5">
        <v>44.28</v>
      </c>
      <c r="F14" s="5" t="s">
        <v>27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1796586</v>
      </c>
      <c r="C15" s="5">
        <v>4</v>
      </c>
      <c r="D15" s="5" t="s">
        <v>29</v>
      </c>
      <c r="E15" s="5">
        <v>0.74</v>
      </c>
      <c r="F15" s="5" t="s">
        <v>27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1796587</v>
      </c>
      <c r="C16" s="5">
        <v>5</v>
      </c>
      <c r="D16" s="5" t="s">
        <v>30</v>
      </c>
      <c r="E16" s="5">
        <v>11.0</v>
      </c>
      <c r="F16" s="5" t="s">
        <v>31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1796588</v>
      </c>
      <c r="C17" s="5">
        <v>6</v>
      </c>
      <c r="D17" s="5" t="s">
        <v>32</v>
      </c>
      <c r="E17" s="5">
        <v>4.488</v>
      </c>
      <c r="F17" s="5" t="s">
        <v>27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1796589</v>
      </c>
      <c r="C18" s="5">
        <v>7</v>
      </c>
      <c r="D18" s="5" t="s">
        <v>33</v>
      </c>
      <c r="E18" s="5">
        <v>204.0</v>
      </c>
      <c r="F18" s="5" t="s">
        <v>31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1796590</v>
      </c>
      <c r="C19" s="5">
        <v>8</v>
      </c>
      <c r="D19" s="5" t="s">
        <v>34</v>
      </c>
      <c r="E19" s="5">
        <v>332.0</v>
      </c>
      <c r="F19" s="5" t="s">
        <v>35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1796591</v>
      </c>
      <c r="C20" s="5">
        <v>9</v>
      </c>
      <c r="D20" s="5" t="s">
        <v>36</v>
      </c>
      <c r="E20" s="5">
        <v>33.7</v>
      </c>
      <c r="F20" s="5" t="s">
        <v>35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1796592</v>
      </c>
      <c r="C21" s="5">
        <v>10</v>
      </c>
      <c r="D21" s="5" t="s">
        <v>37</v>
      </c>
      <c r="E21" s="5">
        <v>33.7</v>
      </c>
      <c r="F21" s="5" t="s">
        <v>35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1796593</v>
      </c>
      <c r="C22" s="5">
        <v>11</v>
      </c>
      <c r="D22" s="5" t="s">
        <v>38</v>
      </c>
      <c r="E22" s="5">
        <v>33.7</v>
      </c>
      <c r="F22" s="5" t="s">
        <v>35</v>
      </c>
      <c r="G22" s="13"/>
      <c r="H22" s="12" t="s">
        <v>24</v>
      </c>
      <c r="I22" s="10" t="s">
        <v>25</v>
      </c>
    </row>
    <row r="23" spans="1:27">
      <c r="F23" s="5" t="s">
        <v>39</v>
      </c>
      <c r="G23">
        <f>SUMPRODUCT(E12:E22, G12:G22)</f>
      </c>
    </row>
    <row r="25" spans="1:27">
      <c r="A25" s="2" t="s">
        <v>40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41</v>
      </c>
      <c r="D26" s="4" t="s">
        <v>42</v>
      </c>
      <c r="E26" s="8"/>
      <c r="F26" s="14"/>
    </row>
    <row r="27" spans="1:27">
      <c r="A27" t="s">
        <v>43</v>
      </c>
    </row>
    <row r="30" spans="1:27">
      <c r="A30" s="2" t="s">
        <v>44</v>
      </c>
      <c r="B30" s="7"/>
      <c r="C30" s="7"/>
      <c r="D30" s="7"/>
      <c r="E30" s="15"/>
      <c r="F30" s="14"/>
    </row>
    <row r="31" spans="1:27">
      <c r="A31" s="9" t="s">
        <v>45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2026-03-27T06:36:48+01:00</dcterms:created>
  <dcterms:modified xsi:type="dcterms:W3CDTF">2026-03-27T06:36:48+01:00</dcterms:modified>
  <dc:title>Untitled Spreadsheet</dc:title>
  <dc:description/>
  <dc:subject/>
  <cp:keywords/>
  <cp:category/>
</cp:coreProperties>
</file>