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<sst xmlns="http://schemas.openxmlformats.org/spreadsheetml/2006/main" uniqueCount="74">
  <si>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</si>
  <si>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</si>
  <si>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</si>
  <si>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Wymiana okien w budynku gospodarczym, malowanie wewnątrz budynku, nr inw. 132/003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</si>
  <si>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</si>
  <si>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</si>
  <si>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</si>
  <si>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</si>
  <si>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</si>
  <si>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</si>
  <si>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</si>
  <si>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</si>
  <si>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 r. ,Proszę potwierdzić wpisując "Akceptuję"</t>
  </si>
  <si>
    <t>Koszty dodatkowe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</si>
  <si>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</si>
  <si>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</si>
  <si>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</si>
  <si>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Wzór umowy i karty gwarancyjnej</t>
  </si>
  <si>
    <t>NAZWA TOWARU / USŁUGI</t>
  </si>
  <si>
    <t>OPIS</t>
  </si>
  <si>
    <t>ILOŚĆ</t>
  </si>
  <si>
    <t>JM</t>
  </si>
  <si>
    <t>Cena/JM</t>
  </si>
  <si>
    <t>VAT</t>
  </si>
  <si>
    <t>WALUTA</t>
  </si>
  <si>
    <t>KNR 4-011202-09garaz nr 1garaz nr 2garaz nr 3 składzik</t>
  </si>
  <si>
    <t>Zeskrobanie i zmycie starej farby w pomieszczeniach o powierzchni podłogi ponad 5 m2
(5.71+3.56)*2*2.87-(2.38*2.38+0.86*1.45) (5.74+3.58)*2*2.87-2.38*2.38 (5.6+3.42)*2*2.87-(2.38*2.38)
(5.61+2.5)*2*2.86-(0.9*2.07+0.86*1.45)</t>
  </si>
  <si>
    <t>m^2</t>
  </si>
  <si>
    <t>23%</t>
  </si>
  <si>
    <t>PLN</t>
  </si>
  <si>
    <t>KNR 19-010649-01analogia garaz nr 1garaz nr 2garaz nr 3 składzik</t>
  </si>
  <si>
    <t>Dezynfekcja murów
(5.71+3.56)*2*2.87-(2.38*2.38+0.86*1.45) (5.74+3.58)*2*2.87-2.38*2.38 (5.6+3.42)*2*2.87-(2.38*2.38)
(5.61+2.5)*2*2.86-(0.9*2.07+0.86*1.45)</t>
  </si>
  <si>
    <t>KNR-W 4-01 1202-07garaz nr 2</t>
  </si>
  <si>
    <t>Skasowanie wykwitów (zacieków)
3.58*2.87</t>
  </si>
  <si>
    <t>NNRNKB 202 1134-02garaz nr 1garaz nr 2garaz nr 3 składzik</t>
  </si>
  <si>
    <t>(z.VII) Gruntowanie podłoży preparatami "CERESIT CT 17" i "ATLAS UNI GRUNT" - powierzchnie pionowe (5.71+3.56)*2*2.87-(2.38*2.38+0.86*1.45) (5.74+3.58)*2*2.87-2.38*2.38
(5.6+3.42)*2*2.87-(2.38*2.38)
(5.61+2.5)*2*2.86-(0.9*2.07+0.86*1.45)</t>
  </si>
  <si>
    <t>NNRNKB 202 1134-01garaz nr 1garaz nr 2garaz nr 3 składzik</t>
  </si>
  <si>
    <t>(z.VII) Gruntowanie podłoży preparatami "CERESIT CT 17" i "ATLAS UNI GRUNT" - powierzchnie poziome 5.71*3.56
5.74*3.58
5.6*3.42
5.61*2.5</t>
  </si>
  <si>
    <t>KNR 4-011204-08garaz nr 1garaz nr 2garaz nr 3 składzik</t>
  </si>
  <si>
    <t>Przygotowanie powierzchni pod malowanie farbami emul- syjnymi starych tynków z poszpachlowaniem nierówności (5.71+3.56)*2*2.87-(2.38*2.38+0.86*1.45) (5.74+3.58)*2*2.87-2.38*2.38
(5.6+3.42)*2*2.87-(2.38*2.38)
(5.61+2.5)*2*2.86-(0.9*2.07+0.86*1.45)</t>
  </si>
  <si>
    <t>KNNR 30602-01</t>
  </si>
  <si>
    <t>Uzupełnienie tynków zwykłych wewnętrznych kat.III o pow.do 5 m2 z zaprawy cem.-wap.na ścianach ceramicz- nych,betonowych,z płyt wiórowo-cem.,zagrunt.siatkach 1</t>
  </si>
  <si>
    <t>KNR 4-011204-02garaz nr 1garaz nr 2garaz nr 3 składzik</t>
  </si>
  <si>
    <t>Dwukrotne malowanie farbami emulsyjnymi starych tyn- ków wewnętrznych ścian
(5.71+3.56)*2*2.87-(2.38*2.38+0.86*1.45) (5.74+3.58)*2*2.87-2.38*2.38 (5.6+3.42)*2*2.87-(2.38*2.38)
(5.61+2.5)*2*2.86-(0.9*2.07+0.86*1.45)</t>
  </si>
  <si>
    <t>KNR 4-011204-01garaz nr 1garaz nr 2garaz nr 3 składzik</t>
  </si>
  <si>
    <t>Dwukrotne malowanie farbami emulsyjnymi starych tyn- ków wewnętrznych sufitów
5.71*3.56
5.74*3.58
5.6*3.42
5.61*2.5</t>
  </si>
  <si>
    <t>KNR 4-011215-02</t>
  </si>
  <si>
    <t>Mycie po robotach malarskich drzwi 2.38*2.38*3
0.9*2.07</t>
  </si>
  <si>
    <t>KNR 19-011314-07garaz nr 1garaz nr 2garaz nr 3 składzik</t>
  </si>
  <si>
    <t>Mycie posadzek lastrykowych, terakotowych po robotach malarskich
5.71*3.56
5.74*3.58
5.6*3.42
5.61*2.5</t>
  </si>
  <si>
    <t>KNR-W 2-02 0923-01</t>
  </si>
  <si>
    <t>Osłony okien folią polietylenową
0.86*1.45*2</t>
  </si>
  <si>
    <t>KNR 0-190930-06</t>
  </si>
  <si>
    <t>Wymiana okien skrzynkowych na okna rozwierane i uchylno-rozwierane jednodzielne z PCV o pow. do 1.5 m2- na drewniane
0.86*1.45*2</t>
  </si>
  <si>
    <t>KNR 2-020825-01</t>
  </si>
  <si>
    <t>Wyprawy tynkarskie z masy szpachlowej Tcg grubości 3 mm na ścianach z betonu
(0.86+1.45*2)*0.2</t>
  </si>
  <si>
    <t>KNR 2-02-1505-03</t>
  </si>
  <si>
    <t>Dwukrotne malowanie farbami emulsyjnymi powierzchni wewnętrznych - podłoży gipsowych z gruntowaniem (0.86+1.45*2)*0.2</t>
  </si>
  <si>
    <t>Razem:</t>
  </si>
  <si>
    <t>Załączniki do postępowania</t>
  </si>
  <si>
    <t>Źródło</t>
  </si>
  <si>
    <t>Nazwa załącznika</t>
  </si>
  <si>
    <t>Warunki postępowania</t>
  </si>
  <si>
    <t>Fot.5 okno do wymiany nr 2(1).jpg</t>
  </si>
  <si>
    <t>Fot. 4 okno do wymiany nr 1.jpg</t>
  </si>
  <si>
    <t>Fot. 3 ściana - zacieki do usunięcia.jpg</t>
  </si>
  <si>
    <t>Fot. 2 Ubytki ścian.jpg</t>
  </si>
  <si>
    <t>Fot 1. Ubytki ścian.jpg</t>
  </si>
  <si>
    <t>Przedmiar -roboty remontowe budynku gospodarczego 15.10.24.poprawiony nr 2.pdf</t>
  </si>
  <si>
    <t>SPECYFIKACJA TECHNICZNA WYKONANIA I ODBIORU ROBÓT.docx</t>
  </si>
  <si>
    <t>SA.270.1.54.2024 Klauzula RODO.docx</t>
  </si>
  <si>
    <t>SA.270.1.54.2024 Wzór Umowy.docx</t>
  </si>
  <si>
    <t>SA.271.1.54.2024 3 Karta gwarancyjna.docx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</si>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</sst>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8143ea0ba3519dfac69fd3771b7a10.jpg" TargetMode="External"/><Relationship Id="rId_hyperlink_2" Type="http://schemas.openxmlformats.org/officeDocument/2006/relationships/hyperlink" Target="https://platformazakupowa.pl/file/get_new/e585b4de8f22797e8d40911a112cb591.jpg" TargetMode="External"/><Relationship Id="rId_hyperlink_3" Type="http://schemas.openxmlformats.org/officeDocument/2006/relationships/hyperlink" Target="https://platformazakupowa.pl/file/get_new/62e0a2f57f68aae55f5289d40ab79236.jpg" TargetMode="External"/><Relationship Id="rId_hyperlink_4" Type="http://schemas.openxmlformats.org/officeDocument/2006/relationships/hyperlink" Target="https://platformazakupowa.pl/file/get_new/215489a8a54c08475b5d26b3abad5b14.jpg" TargetMode="External"/><Relationship Id="rId_hyperlink_5" Type="http://schemas.openxmlformats.org/officeDocument/2006/relationships/hyperlink" Target="https://platformazakupowa.pl/file/get_new/8593d71cd76c6ac2bcd9e8919cd6d274.jpg" TargetMode="External"/><Relationship Id="rId_hyperlink_6" Type="http://schemas.openxmlformats.org/officeDocument/2006/relationships/hyperlink" Target="https://platformazakupowa.pl/file/get_new/96945c5800edde1cd933159623cd9f08.pdf" TargetMode="External"/><Relationship Id="rId_hyperlink_7" Type="http://schemas.openxmlformats.org/officeDocument/2006/relationships/hyperlink" Target="https://platformazakupowa.pl/file/get_new/06c66c816fd3877fd98d883434d19e9c.docx" TargetMode="External"/><Relationship Id="rId_hyperlink_8" Type="http://schemas.openxmlformats.org/officeDocument/2006/relationships/hyperlink" Target="https://platformazakupowa.pl/file/get_new/fc5ba148fc92bfc3225318a33119f560.docx" TargetMode="External"/><Relationship Id="rId_hyperlink_9" Type="http://schemas.openxmlformats.org/officeDocument/2006/relationships/hyperlink" Target="https://platformazakupowa.pl/file/get_new/b4d5f6f8bdb86f81296150aef6747bc3.docx" TargetMode="External"/><Relationship Id="rId_hyperlink_10" Type="http://schemas.openxmlformats.org/officeDocument/2006/relationships/hyperlink" Target="https://platformazakupowa.pl/file/get_new/84350f6aaa1d815519e6f019b484f9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3253347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1789722</v>
      </c>
      <c r="C14" s="6" t="s">
        <v>25</v>
      </c>
      <c r="D14" s="6" t="s">
        <v>26</v>
      </c>
      <c r="E14" s="6">
        <v>183.519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1789723</v>
      </c>
      <c r="C15" s="6" t="s">
        <v>30</v>
      </c>
      <c r="D15" s="6" t="s">
        <v>31</v>
      </c>
      <c r="E15" s="6">
        <v>183.519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1789724</v>
      </c>
      <c r="C16" s="6" t="s">
        <v>32</v>
      </c>
      <c r="D16" s="6" t="s">
        <v>33</v>
      </c>
      <c r="E16" s="6">
        <v>10.275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1789725</v>
      </c>
      <c r="C17" s="6" t="s">
        <v>34</v>
      </c>
      <c r="D17" s="6" t="s">
        <v>35</v>
      </c>
      <c r="E17" s="6">
        <v>183.519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1789726</v>
      </c>
      <c r="C18" s="6" t="s">
        <v>36</v>
      </c>
      <c r="D18" s="6" t="s">
        <v>37</v>
      </c>
      <c r="E18" s="6">
        <v>74.054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1789727</v>
      </c>
      <c r="C19" s="6" t="s">
        <v>38</v>
      </c>
      <c r="D19" s="6" t="s">
        <v>39</v>
      </c>
      <c r="E19" s="6">
        <v>183.519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1789728</v>
      </c>
      <c r="C20" s="6" t="s">
        <v>40</v>
      </c>
      <c r="D20" s="6" t="s">
        <v>41</v>
      </c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1789729</v>
      </c>
      <c r="C21" s="6" t="s">
        <v>42</v>
      </c>
      <c r="D21" s="6" t="s">
        <v>43</v>
      </c>
      <c r="E21" s="6">
        <v>183.519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1789730</v>
      </c>
      <c r="C22" s="6" t="s">
        <v>44</v>
      </c>
      <c r="D22" s="6" t="s">
        <v>45</v>
      </c>
      <c r="E22" s="6">
        <v>74.054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1789731</v>
      </c>
      <c r="C23" s="6" t="s">
        <v>46</v>
      </c>
      <c r="D23" s="6" t="s">
        <v>47</v>
      </c>
      <c r="E23" s="6">
        <v>18.856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1789732</v>
      </c>
      <c r="C24" s="6" t="s">
        <v>48</v>
      </c>
      <c r="D24" s="6" t="s">
        <v>49</v>
      </c>
      <c r="E24" s="6">
        <v>74.054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1789733</v>
      </c>
      <c r="C25" s="6" t="s">
        <v>50</v>
      </c>
      <c r="D25" s="6" t="s">
        <v>51</v>
      </c>
      <c r="E25" s="6">
        <v>2.494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1789734</v>
      </c>
      <c r="C26" s="6" t="s">
        <v>52</v>
      </c>
      <c r="D26" s="6" t="s">
        <v>53</v>
      </c>
      <c r="E26" s="6">
        <v>2.494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1789735</v>
      </c>
      <c r="C27" s="6" t="s">
        <v>54</v>
      </c>
      <c r="D27" s="6" t="s">
        <v>55</v>
      </c>
      <c r="E27" s="6">
        <v>0.752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1789736</v>
      </c>
      <c r="C28" s="6" t="s">
        <v>56</v>
      </c>
      <c r="D28" s="6" t="s">
        <v>57</v>
      </c>
      <c r="E28" s="6">
        <v>0.752</v>
      </c>
      <c r="F28" s="6" t="s">
        <v>27</v>
      </c>
      <c r="G28" s="14"/>
      <c r="H28" s="13" t="s">
        <v>28</v>
      </c>
      <c r="I28" s="11" t="s">
        <v>29</v>
      </c>
    </row>
    <row r="29" spans="1:27">
      <c r="F29" s="6" t="s">
        <v>58</v>
      </c>
      <c r="G29">
        <f>SUMPRODUCT(E14:E28, G14:G28)</f>
      </c>
    </row>
    <row r="31" spans="1:27">
      <c r="A31" s="3" t="s">
        <v>59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60</v>
      </c>
      <c r="D32" s="5" t="s">
        <v>61</v>
      </c>
      <c r="E32" s="17"/>
      <c r="F32" s="15"/>
    </row>
    <row r="33" spans="1:27">
      <c r="A33" s="1">
        <v>1</v>
      </c>
      <c r="B33" s="1">
        <v>1002875</v>
      </c>
      <c r="C33" s="1" t="s">
        <v>62</v>
      </c>
      <c r="D33" s="16" t="s">
        <v>63</v>
      </c>
      <c r="E33" s="16"/>
    </row>
    <row r="34" spans="1:27">
      <c r="A34" s="1">
        <v>2</v>
      </c>
      <c r="B34" s="1">
        <v>1002875</v>
      </c>
      <c r="C34" s="1" t="s">
        <v>62</v>
      </c>
      <c r="D34" s="16" t="s">
        <v>64</v>
      </c>
      <c r="E34" s="16"/>
    </row>
    <row r="35" spans="1:27">
      <c r="A35" s="1">
        <v>3</v>
      </c>
      <c r="B35" s="1">
        <v>1002875</v>
      </c>
      <c r="C35" s="1" t="s">
        <v>62</v>
      </c>
      <c r="D35" s="16" t="s">
        <v>65</v>
      </c>
      <c r="E35" s="16"/>
    </row>
    <row r="36" spans="1:27">
      <c r="A36" s="1">
        <v>4</v>
      </c>
      <c r="B36" s="1">
        <v>1002875</v>
      </c>
      <c r="C36" s="1" t="s">
        <v>62</v>
      </c>
      <c r="D36" s="16" t="s">
        <v>66</v>
      </c>
      <c r="E36" s="16"/>
    </row>
    <row r="37" spans="1:27">
      <c r="A37" s="1">
        <v>5</v>
      </c>
      <c r="B37" s="1">
        <v>1002875</v>
      </c>
      <c r="C37" s="1" t="s">
        <v>62</v>
      </c>
      <c r="D37" s="16" t="s">
        <v>67</v>
      </c>
      <c r="E37" s="16"/>
    </row>
    <row r="38" spans="1:27">
      <c r="A38" s="1">
        <v>6</v>
      </c>
      <c r="B38" s="1">
        <v>1002875</v>
      </c>
      <c r="C38" s="1" t="s">
        <v>62</v>
      </c>
      <c r="D38" s="16" t="s">
        <v>68</v>
      </c>
      <c r="E38" s="16"/>
    </row>
    <row r="39" spans="1:27">
      <c r="A39" s="1">
        <v>7</v>
      </c>
      <c r="B39" s="1">
        <v>1002875</v>
      </c>
      <c r="C39" s="1" t="s">
        <v>62</v>
      </c>
      <c r="D39" s="16" t="s">
        <v>69</v>
      </c>
      <c r="E39" s="16"/>
    </row>
    <row r="40" spans="1:27">
      <c r="A40" s="1">
        <v>8</v>
      </c>
      <c r="B40" s="1">
        <v>3253341</v>
      </c>
      <c r="C40" s="1" t="s">
        <v>15</v>
      </c>
      <c r="D40" s="16" t="s">
        <v>70</v>
      </c>
      <c r="E40" s="16"/>
    </row>
    <row r="41" spans="1:27">
      <c r="A41" s="1">
        <v>9</v>
      </c>
      <c r="B41" s="1">
        <v>3253347</v>
      </c>
      <c r="C41" s="1" t="s">
        <v>17</v>
      </c>
      <c r="D41" s="16" t="s">
        <v>71</v>
      </c>
      <c r="E41" s="16"/>
    </row>
    <row r="42" spans="1:27">
      <c r="A42" s="1">
        <v>10</v>
      </c>
      <c r="B42" s="1">
        <v>3253347</v>
      </c>
      <c r="C42" s="1" t="s">
        <v>17</v>
      </c>
      <c r="D42" s="16" t="s">
        <v>72</v>
      </c>
      <c r="E42" s="16"/>
    </row>
    <row r="46" spans="1:27">
      <c r="A46" s="3" t="s">
        <v>62</v>
      </c>
      <c r="B46" s="8"/>
      <c r="C46" s="8"/>
      <c r="D46" s="8"/>
      <c r="E46" s="18"/>
      <c r="F46" s="15"/>
    </row>
    <row r="47" spans="1:27">
      <c r="A47" s="10" t="s">
        <v>73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  <hyperlink ref="D38" r:id="rId_hyperlink_6"/>
    <hyperlink ref="D39" r:id="rId_hyperlink_7"/>
    <hyperlink ref="D40" r:id="rId_hyperlink_8"/>
    <hyperlink ref="D41" r:id="rId_hyperlink_9"/>
    <hyperlink ref="D4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2025-01-09T13:33:08+01:00</dcterms:created>
  <dcterms:modified xsi:type="dcterms:W3CDTF">2025-01-09T13:33:08+01:00</dcterms:modified>
  <dc:title>Untitled Spreadsheet</dc:title>
  <dc:description/>
  <dc:subject/>
  <cp:keywords/>
  <cp:category/>
</cp:coreProperties>
</file>