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c481365effff75b9/Pulpit/Gmina Sieraków przetarg 2024-2026/załączniki/"/>
    </mc:Choice>
  </mc:AlternateContent>
  <xr:revisionPtr revIDLastSave="0" documentId="8_{AA9F8D68-DED1-4442-AE31-FB0F28A269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definedNames>
    <definedName name="AC">[1]listy!$D$2:$D$3</definedName>
    <definedName name="rodzaj_poj">[1]listy!$B$2:$B$15</definedName>
    <definedName name="wartosc">[1]listy!$F$2:$F$3</definedName>
  </definedNames>
  <calcPr calcId="11421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Urbanska, Julia</author>
  </authors>
  <commentList>
    <comment ref="G3" authorId="0" shapeId="0" xr:uid="{00000000-0006-0000-0000-000001000000}">
      <text>
        <r>
          <rPr>
            <sz val="11"/>
            <color indexed="81"/>
            <rFont val="Tahoma"/>
            <family val="2"/>
            <charset val="238"/>
          </rPr>
          <t xml:space="preserve">
</t>
        </r>
        <r>
          <rPr>
            <b/>
            <sz val="11"/>
            <color indexed="81"/>
            <rFont val="Tahoma"/>
            <family val="2"/>
            <charset val="238"/>
          </rPr>
          <t>Samochód Osobowy</t>
        </r>
        <r>
          <rPr>
            <sz val="11"/>
            <color indexed="81"/>
            <rFont val="Tahoma"/>
            <family val="2"/>
            <charset val="238"/>
          </rPr>
          <t xml:space="preserve"> – samochód osobowy oraz ciężarowo-osobowy o ładowności do 750kg przeznaczony konstrukcyjnie do przewozu nie więcej niż 9 osób łącznie z kierowcą.
</t>
        </r>
        <r>
          <rPr>
            <b/>
            <sz val="11"/>
            <color indexed="81"/>
            <rFont val="Tahoma"/>
            <family val="2"/>
            <charset val="238"/>
          </rPr>
          <t>Samochód Dostawczy</t>
        </r>
        <r>
          <rPr>
            <sz val="11"/>
            <color indexed="81"/>
            <rFont val="Tahoma"/>
            <family val="2"/>
            <charset val="238"/>
          </rPr>
          <t xml:space="preserve"> – samochód ciężarowy oraz ciężarowo-osobowy o dmc do 3,5 t. i ładowności pow. 750kg do 2,0t.
</t>
        </r>
        <r>
          <rPr>
            <b/>
            <sz val="11"/>
            <color indexed="81"/>
            <rFont val="Tahoma"/>
            <family val="2"/>
            <charset val="238"/>
          </rPr>
          <t>Samochód Ciężarowy</t>
        </r>
        <r>
          <rPr>
            <sz val="11"/>
            <color indexed="81"/>
            <rFont val="Tahoma"/>
            <family val="2"/>
            <charset val="238"/>
          </rPr>
          <t xml:space="preserve"> – samochód ciężarowy o dmc pow. 3,5t  o ładowności pow. 2,0t.
</t>
        </r>
        <r>
          <rPr>
            <b/>
            <sz val="11"/>
            <color indexed="81"/>
            <rFont val="Tahoma"/>
            <family val="2"/>
            <charset val="238"/>
          </rPr>
          <t>Pojazd specjalny</t>
        </r>
        <r>
          <rPr>
            <sz val="11"/>
            <color indexed="81"/>
            <rFont val="Tahoma"/>
            <family val="2"/>
            <charset val="238"/>
          </rPr>
          <t xml:space="preserve"> –pojazd przeznaczony do wykonywania specjalnej funkcji, która powoduje konieczność dostosowania nadwozia lub posiadania specjalnego wyposażenia, nie przeznaczony do przewozu ładunków i/lub osób poza osobami i przedmiotami związanymi z wykonywaniem tej funkcji 
</t>
        </r>
        <r>
          <rPr>
            <b/>
            <sz val="11"/>
            <color indexed="81"/>
            <rFont val="Tahoma"/>
            <family val="2"/>
            <charset val="238"/>
          </rPr>
          <t xml:space="preserve">
Samochód terenowy </t>
        </r>
        <r>
          <rPr>
            <sz val="11"/>
            <color indexed="81"/>
            <rFont val="Tahoma"/>
            <family val="2"/>
            <charset val="238"/>
          </rPr>
          <t xml:space="preserve">– lista marek/ kryteria pojazdów w opracowaniu przez BCT </t>
        </r>
      </text>
    </comment>
  </commentList>
</comments>
</file>

<file path=xl/sharedStrings.xml><?xml version="1.0" encoding="utf-8"?>
<sst xmlns="http://schemas.openxmlformats.org/spreadsheetml/2006/main" count="358" uniqueCount="172">
  <si>
    <t>Nazwa / Nazwisko</t>
  </si>
  <si>
    <t>Rodzaj pojazdu</t>
  </si>
  <si>
    <t>OSP w Chorzępowie</t>
  </si>
  <si>
    <t>PMI08019</t>
  </si>
  <si>
    <t>specjalny</t>
  </si>
  <si>
    <t>OSP w Kaczlinie</t>
  </si>
  <si>
    <t>PMI93PN</t>
  </si>
  <si>
    <t>OSP w Lutomiu</t>
  </si>
  <si>
    <t>PMI89MY</t>
  </si>
  <si>
    <t>OSP w Lutomku</t>
  </si>
  <si>
    <t>PMI08246</t>
  </si>
  <si>
    <t>OSP w Sierakowie</t>
  </si>
  <si>
    <t>PZM1301</t>
  </si>
  <si>
    <t>przyczepa sam. specj.</t>
  </si>
  <si>
    <t>SAM</t>
  </si>
  <si>
    <t>PMIS798</t>
  </si>
  <si>
    <t>przyczepa lekka</t>
  </si>
  <si>
    <t>PMIS935</t>
  </si>
  <si>
    <t>PMI37SK</t>
  </si>
  <si>
    <t>PMI19RT</t>
  </si>
  <si>
    <t>PMI78XN</t>
  </si>
  <si>
    <t>specjalny pożarniczy</t>
  </si>
  <si>
    <t>PMI05852</t>
  </si>
  <si>
    <t>Urząd Gminy Sieraków</t>
  </si>
  <si>
    <t>PMI08JP</t>
  </si>
  <si>
    <t>PMI59KL</t>
  </si>
  <si>
    <t>PMIG745</t>
  </si>
  <si>
    <t>Gmina Sieraków</t>
  </si>
  <si>
    <t>PMI15086</t>
  </si>
  <si>
    <t>PMI06555</t>
  </si>
  <si>
    <t>osobowy</t>
  </si>
  <si>
    <t>PMI42TJ</t>
  </si>
  <si>
    <t>przeczepa specjalna</t>
  </si>
  <si>
    <t>PMI04SY</t>
  </si>
  <si>
    <t>przyczepa skrzyniowa</t>
  </si>
  <si>
    <t>PMI88VA</t>
  </si>
  <si>
    <t>ciągnik rolniczy</t>
  </si>
  <si>
    <t>PMIT857</t>
  </si>
  <si>
    <t>przyczepa</t>
  </si>
  <si>
    <t>brak</t>
  </si>
  <si>
    <t>PMIT612</t>
  </si>
  <si>
    <t>PMI24TJ</t>
  </si>
  <si>
    <t>do przewozu łodzi</t>
  </si>
  <si>
    <t xml:space="preserve">Sierakowski Ośrodek Kultury </t>
  </si>
  <si>
    <t>PMI75TJ</t>
  </si>
  <si>
    <t>PMI26TE</t>
  </si>
  <si>
    <t>PMI06TH</t>
  </si>
  <si>
    <t>PMI47UV</t>
  </si>
  <si>
    <t>Ośrodek Sportu i Rekreacji</t>
  </si>
  <si>
    <t>PMI52SL</t>
  </si>
  <si>
    <t>wolnobieżne</t>
  </si>
  <si>
    <t>POT152K</t>
  </si>
  <si>
    <t>mikrociągnik</t>
  </si>
  <si>
    <t>Zespół Szkół im. Prof. Maksymiliana Siły - Nowickiego</t>
  </si>
  <si>
    <t>PMIT282</t>
  </si>
  <si>
    <t>PMIT283</t>
  </si>
  <si>
    <t>PMIG939</t>
  </si>
  <si>
    <t>PZC670N</t>
  </si>
  <si>
    <t>PMIX501</t>
  </si>
  <si>
    <t>PMIV325</t>
  </si>
  <si>
    <t>PMIV131</t>
  </si>
  <si>
    <t>Massey Fergusson</t>
  </si>
  <si>
    <t>POT283K</t>
  </si>
  <si>
    <t>L.p.</t>
  </si>
  <si>
    <t>IVECO Eurokargo 150 EW</t>
  </si>
  <si>
    <t>MAN L73 12LL</t>
  </si>
  <si>
    <t>Marka/model</t>
  </si>
  <si>
    <t>MAGIRUS DEUTZ</t>
  </si>
  <si>
    <t>VOLKSWAGEN T4 FURGON 1,9 TD</t>
  </si>
  <si>
    <t>PEUGEOT BOXER</t>
  </si>
  <si>
    <t>NRD HLS</t>
  </si>
  <si>
    <t>ZEPPIA S. CYMERMAN</t>
  </si>
  <si>
    <t>ZEPPIA S. CYMERMAN 500AX</t>
  </si>
  <si>
    <t>STAR 266</t>
  </si>
  <si>
    <t>MAN TGM 13.290 STOLARCZYK</t>
  </si>
  <si>
    <t>JELCZ 315</t>
  </si>
  <si>
    <t>VOLKSWAGEN T4 Transporter</t>
  </si>
  <si>
    <t>STAR M 69</t>
  </si>
  <si>
    <t>RENUALT MIDLINER</t>
  </si>
  <si>
    <t>MITSUBISHI GA0</t>
  </si>
  <si>
    <t>WIOLA W2</t>
  </si>
  <si>
    <t>TEMA 2</t>
  </si>
  <si>
    <t>URSUS MF 255</t>
  </si>
  <si>
    <t>AUTOSAN D 35 T</t>
  </si>
  <si>
    <t>TEMA 5 21 FGV</t>
  </si>
  <si>
    <t>Humbaur HT/HT</t>
  </si>
  <si>
    <t>Cheval Liberte 700 Cargo Pullmann V2</t>
  </si>
  <si>
    <t>Barthau ET/EH 601</t>
  </si>
  <si>
    <t>Volkswagen Transporter</t>
  </si>
  <si>
    <t>Ursus C-360</t>
  </si>
  <si>
    <t>Autosan D-35M</t>
  </si>
  <si>
    <t>Autosan D-47B</t>
  </si>
  <si>
    <t>Fiat Punto 188</t>
  </si>
  <si>
    <t>Ford Transit</t>
  </si>
  <si>
    <t>Renault Trafic</t>
  </si>
  <si>
    <t>Ursus C-355</t>
  </si>
  <si>
    <t>Pojazdy Gmina Sieraków</t>
  </si>
  <si>
    <t>Nr rejestracyjny</t>
  </si>
  <si>
    <t>Liczba miejsc</t>
  </si>
  <si>
    <t xml:space="preserve">Rok produkcji </t>
  </si>
  <si>
    <t>przyczepa ciężarowa</t>
  </si>
  <si>
    <t>PMI32TR</t>
  </si>
  <si>
    <t>SPAWLINE</t>
  </si>
  <si>
    <t>PMI18045</t>
  </si>
  <si>
    <t>VOLVO FL</t>
  </si>
  <si>
    <t>Wózek elektryczny EZ-GO</t>
  </si>
  <si>
    <t>Wartość pojazdu (zł) brutto</t>
  </si>
  <si>
    <t>PMI20TG</t>
  </si>
  <si>
    <t>Chieval Liberte</t>
  </si>
  <si>
    <t>vin</t>
  </si>
  <si>
    <t>ZCFB71LM902656512</t>
  </si>
  <si>
    <t>YV2T0Y1B8MZ132832</t>
  </si>
  <si>
    <t>WMAL73ZZZ3Y105157</t>
  </si>
  <si>
    <t>WV1ZZZ70ZYX005735</t>
  </si>
  <si>
    <t>PMI004050128</t>
  </si>
  <si>
    <t>SV9PC400X60GK1035</t>
  </si>
  <si>
    <t>SV9PC500AA0GK1029</t>
  </si>
  <si>
    <t>WMAN36ZZXFY323485</t>
  </si>
  <si>
    <t>VF3YC3MHU12C92582</t>
  </si>
  <si>
    <t>WV2ZZZ70ZRH061940</t>
  </si>
  <si>
    <t>SUSM69ZZZ2F000694</t>
  </si>
  <si>
    <t>VF640BCA000001053</t>
  </si>
  <si>
    <t>SU9LS4817L1SP1244</t>
  </si>
  <si>
    <t>JMBXNGA1WHZ008233</t>
  </si>
  <si>
    <t>SUCE6AYA4J1005367</t>
  </si>
  <si>
    <t>SWH2S2570HH081061</t>
  </si>
  <si>
    <t>P51100003</t>
  </si>
  <si>
    <t>SWH5B0760HH091358</t>
  </si>
  <si>
    <t>WHDC2542BJ0881630</t>
  </si>
  <si>
    <t>VKD1C404VFP000481</t>
  </si>
  <si>
    <t>WBR53211230114332</t>
  </si>
  <si>
    <t>VKD1C600VMP001359</t>
  </si>
  <si>
    <t>WV2ZZZ7HZBX013612</t>
  </si>
  <si>
    <t>P51100068</t>
  </si>
  <si>
    <t>ZFA18800004427153</t>
  </si>
  <si>
    <t>WF0HXXGBVHRT71784</t>
  </si>
  <si>
    <t>VF1JLACA65Y079838</t>
  </si>
  <si>
    <t>ZFA26300009178348</t>
  </si>
  <si>
    <t>ciężarowy do 3,5t</t>
  </si>
  <si>
    <t>Fiat Doblo</t>
  </si>
  <si>
    <t>PZ887EW</t>
  </si>
  <si>
    <t>0</t>
  </si>
  <si>
    <t>4490</t>
  </si>
  <si>
    <t xml:space="preserve">Poj. (cm3) </t>
  </si>
  <si>
    <t>Ładowność (kg)</t>
  </si>
  <si>
    <t xml:space="preserve">początek ochrony OC, AC, NNW </t>
  </si>
  <si>
    <t xml:space="preserve">koniec ochrony OC, AC, NNW </t>
  </si>
  <si>
    <t>OSP w Górze</t>
  </si>
  <si>
    <t>nr seryjny 5016</t>
  </si>
  <si>
    <t>mikrociągnik Yanmar S22</t>
  </si>
  <si>
    <t xml:space="preserve"> Assistance</t>
  </si>
  <si>
    <t>TAK</t>
  </si>
  <si>
    <t>OSP w Tucholi</t>
  </si>
  <si>
    <t>PMI24276</t>
  </si>
  <si>
    <t>IVECO DAILY 70C18</t>
  </si>
  <si>
    <t>ZCFC670CX05525268</t>
  </si>
  <si>
    <t>PMI55PN</t>
  </si>
  <si>
    <t>WMA56SZZ1DM617331</t>
  </si>
  <si>
    <t>MAN TGS</t>
  </si>
  <si>
    <t>PMISG49</t>
  </si>
  <si>
    <t>Temared 3</t>
  </si>
  <si>
    <t>SWH3B04400B286268</t>
  </si>
  <si>
    <t>VF1JL000266154239</t>
  </si>
  <si>
    <t>Renault Traffic</t>
  </si>
  <si>
    <t>PMI25531</t>
  </si>
  <si>
    <t>01.02.2024r</t>
  </si>
  <si>
    <t>31.01.2026r</t>
  </si>
  <si>
    <t>NNW</t>
  </si>
  <si>
    <t>tak</t>
  </si>
  <si>
    <t>załącznik 10c</t>
  </si>
  <si>
    <t>Sieraków, 03.01.2024</t>
  </si>
  <si>
    <t>DMC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</si>
</sst>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z_ł"/>
    <numFmt numFmtId="165" formatCode="#,##0.00\ &quot;zł&quot;"/>
  </numFmts>
  <fonts count="12" x14ac:knownFonts="1">
    <font>
      <sz val="10"/>
      <name val="Arial CE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2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right" vertical="top"/>
    </xf>
    <xf numFmtId="0" fontId="6" fillId="2" borderId="6" xfId="0" applyFont="1" applyFill="1" applyBorder="1" applyAlignment="1">
      <alignment horizontal="right" vertical="top"/>
    </xf>
    <xf numFmtId="0" fontId="6" fillId="2" borderId="5" xfId="0" applyFont="1" applyFill="1" applyBorder="1" applyAlignment="1">
      <alignment horizontal="right" vertical="top"/>
    </xf>
    <xf numFmtId="0" fontId="6" fillId="2" borderId="7" xfId="0" applyFont="1" applyFill="1" applyBorder="1" applyAlignment="1">
      <alignment horizontal="right" vertical="top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1"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481365effff75b9/Pulpit/KLIENCI/GMINA%20SIERAK&#211;W/polisy%20GMINA%20SIERAK&#211;W%202022/wykazy/Gmina%20Sierak&#243;%20pojazdy%20Flota%202020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1"/>
      <sheetName val="listy"/>
    </sheetNames>
    <sheetDataSet>
      <sheetData sheetId="0"/>
      <sheetData sheetId="1">
        <row r="2">
          <cell r="B2" t="str">
            <v>SAMOCHODY OSOBOWE</v>
          </cell>
          <cell r="D2" t="str">
            <v>tak</v>
          </cell>
          <cell r="F2" t="str">
            <v>aktualna</v>
          </cell>
        </row>
        <row r="3">
          <cell r="B3" t="str">
            <v>SAMOCHODY DOSTAWCZE</v>
          </cell>
          <cell r="F3" t="str">
            <v>zeszłoroczna</v>
          </cell>
        </row>
        <row r="4">
          <cell r="B4" t="str">
            <v>SAMOCHODY TERENOWE</v>
          </cell>
        </row>
        <row r="5">
          <cell r="B5" t="str">
            <v>SAMOCHODY CIEZAROWE</v>
          </cell>
        </row>
        <row r="6">
          <cell r="B6" t="str">
            <v>CIĄGNIKI SIODŁOWE</v>
          </cell>
        </row>
        <row r="7">
          <cell r="B7" t="str">
            <v>AUTOBUSY</v>
          </cell>
        </row>
        <row r="8">
          <cell r="B8" t="str">
            <v>NACZEPY</v>
          </cell>
        </row>
        <row r="9">
          <cell r="B9" t="str">
            <v>PRZYCZEPY</v>
          </cell>
        </row>
        <row r="10">
          <cell r="B10" t="str">
            <v>CIAGNIKI ROLNICZE</v>
          </cell>
        </row>
        <row r="11">
          <cell r="B11" t="str">
            <v>MOTOCYKLE</v>
          </cell>
        </row>
        <row r="12">
          <cell r="B12" t="str">
            <v>SAMOCHODY KEMPINGOWE</v>
          </cell>
        </row>
        <row r="13">
          <cell r="B13" t="str">
            <v>PRZYCZEPY KEMPINGOWE</v>
          </cell>
        </row>
        <row r="14">
          <cell r="B14" t="str">
            <v>POJAZDY WOLNOBIEŻNE</v>
          </cell>
        </row>
        <row r="15">
          <cell r="B15" t="str">
            <v>POJAZDY SPECJALNE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1"/>
  <sheetViews>
    <sheetView tabSelected="1" topLeftCell="A43" zoomScaleNormal="100" workbookViewId="0">
      <selection activeCell="T48" sqref="T48"/>
    </sheetView>
  </sheetViews>
  <sheetFormatPr defaultRowHeight="13.2" x14ac:dyDescent="0.25"/>
  <cols>
    <col min="1" max="1" width="4.109375" customWidth="1"/>
    <col min="2" max="2" width="10.44140625" customWidth="1"/>
    <col min="3" max="3" width="9.44140625" customWidth="1"/>
    <col min="4" max="4" width="5.88671875" customWidth="1"/>
    <col min="5" max="5" width="4.5546875" customWidth="1"/>
    <col min="6" max="6" width="7.21875" customWidth="1"/>
    <col min="7" max="7" width="17.6640625" customWidth="1"/>
    <col min="8" max="8" width="8.5546875" customWidth="1"/>
    <col min="9" max="9" width="7.33203125" customWidth="1"/>
    <col min="10" max="10" width="9" customWidth="1"/>
    <col min="11" max="11" width="5.5546875" customWidth="1"/>
    <col min="12" max="12" width="10.33203125" customWidth="1"/>
    <col min="13" max="13" width="6.21875" customWidth="1"/>
    <col min="14" max="14" width="8.88671875" customWidth="1"/>
    <col min="15" max="15" width="10.88671875" customWidth="1"/>
    <col min="16" max="16" width="11.33203125" customWidth="1"/>
    <col min="17" max="17" width="8.88671875" style="1"/>
  </cols>
  <sheetData>
    <row r="1" spans="1:17" ht="15" customHeight="1" x14ac:dyDescent="0.25">
      <c r="A1" s="24"/>
      <c r="B1" s="25"/>
      <c r="C1" s="25"/>
      <c r="D1" s="32" t="s">
        <v>96</v>
      </c>
      <c r="E1" s="25"/>
      <c r="F1" s="25"/>
      <c r="G1" s="25"/>
      <c r="H1" s="25"/>
      <c r="I1" s="25"/>
      <c r="J1" s="25"/>
      <c r="K1" s="25"/>
      <c r="L1" s="20" t="s">
        <v>169</v>
      </c>
      <c r="M1" s="20"/>
      <c r="N1" s="20"/>
      <c r="O1" s="20"/>
      <c r="P1" s="21"/>
    </row>
    <row r="2" spans="1:17" ht="33.75" customHeight="1" x14ac:dyDescent="0.2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2"/>
      <c r="M2" s="22"/>
      <c r="N2" s="22"/>
      <c r="O2" s="22"/>
      <c r="P2" s="23"/>
    </row>
    <row r="3" spans="1:17" ht="46.5" customHeight="1" x14ac:dyDescent="0.25">
      <c r="A3" s="2" t="s">
        <v>63</v>
      </c>
      <c r="B3" s="2" t="s">
        <v>0</v>
      </c>
      <c r="C3" s="2" t="s">
        <v>97</v>
      </c>
      <c r="D3" s="31" t="s">
        <v>66</v>
      </c>
      <c r="E3" s="31"/>
      <c r="F3" s="3" t="s">
        <v>1</v>
      </c>
      <c r="G3" s="2" t="s">
        <v>109</v>
      </c>
      <c r="H3" s="4" t="s">
        <v>99</v>
      </c>
      <c r="I3" s="4" t="s">
        <v>143</v>
      </c>
      <c r="J3" s="4" t="s">
        <v>144</v>
      </c>
      <c r="K3" s="2" t="s">
        <v>98</v>
      </c>
      <c r="L3" s="5" t="s">
        <v>106</v>
      </c>
      <c r="M3" s="5" t="s">
        <v>167</v>
      </c>
      <c r="N3" s="5" t="s">
        <v>150</v>
      </c>
      <c r="O3" s="6" t="s">
        <v>145</v>
      </c>
      <c r="P3" s="6" t="s">
        <v>146</v>
      </c>
      <c r="Q3" s="40" t="s">
        <v>171</v>
      </c>
    </row>
    <row r="4" spans="1:17" ht="22.5" customHeight="1" x14ac:dyDescent="0.25">
      <c r="A4" s="7">
        <v>1</v>
      </c>
      <c r="B4" s="8" t="s">
        <v>2</v>
      </c>
      <c r="C4" s="8" t="s">
        <v>3</v>
      </c>
      <c r="D4" s="28" t="s">
        <v>64</v>
      </c>
      <c r="E4" s="28"/>
      <c r="F4" s="8" t="s">
        <v>4</v>
      </c>
      <c r="G4" s="8" t="s">
        <v>110</v>
      </c>
      <c r="H4" s="7">
        <v>2017</v>
      </c>
      <c r="I4" s="7">
        <v>6828</v>
      </c>
      <c r="J4" s="7">
        <v>0</v>
      </c>
      <c r="K4" s="8">
        <v>6</v>
      </c>
      <c r="L4" s="9"/>
      <c r="M4" s="9" t="s">
        <v>168</v>
      </c>
      <c r="N4" s="9"/>
      <c r="O4" s="16" t="s">
        <v>165</v>
      </c>
      <c r="P4" s="16" t="s">
        <v>166</v>
      </c>
      <c r="Q4" s="8">
        <v>15000</v>
      </c>
    </row>
    <row r="5" spans="1:17" ht="22.5" customHeight="1" x14ac:dyDescent="0.25">
      <c r="A5" s="7">
        <v>2</v>
      </c>
      <c r="B5" s="8" t="s">
        <v>5</v>
      </c>
      <c r="C5" s="8" t="s">
        <v>103</v>
      </c>
      <c r="D5" s="33" t="s">
        <v>104</v>
      </c>
      <c r="E5" s="34"/>
      <c r="F5" s="8" t="s">
        <v>4</v>
      </c>
      <c r="G5" s="8" t="s">
        <v>111</v>
      </c>
      <c r="H5" s="7">
        <v>2020</v>
      </c>
      <c r="I5" s="7">
        <v>7698</v>
      </c>
      <c r="J5" s="7">
        <v>0</v>
      </c>
      <c r="K5" s="8">
        <v>6</v>
      </c>
      <c r="L5" s="9"/>
      <c r="M5" s="9" t="s">
        <v>168</v>
      </c>
      <c r="N5" s="9"/>
      <c r="O5" s="16" t="s">
        <v>165</v>
      </c>
      <c r="P5" s="16" t="s">
        <v>166</v>
      </c>
      <c r="Q5" s="7">
        <v>16000</v>
      </c>
    </row>
    <row r="6" spans="1:17" ht="28.2" customHeight="1" x14ac:dyDescent="0.25">
      <c r="A6" s="7">
        <v>3</v>
      </c>
      <c r="B6" s="8" t="s">
        <v>147</v>
      </c>
      <c r="C6" s="8" t="s">
        <v>6</v>
      </c>
      <c r="D6" s="28" t="s">
        <v>65</v>
      </c>
      <c r="E6" s="28"/>
      <c r="F6" s="8" t="s">
        <v>4</v>
      </c>
      <c r="G6" s="8" t="s">
        <v>112</v>
      </c>
      <c r="H6" s="7">
        <v>2002</v>
      </c>
      <c r="I6" s="7">
        <v>6871</v>
      </c>
      <c r="J6" s="7">
        <v>0</v>
      </c>
      <c r="K6" s="8">
        <v>6</v>
      </c>
      <c r="L6" s="9"/>
      <c r="M6" s="9" t="s">
        <v>168</v>
      </c>
      <c r="N6" s="9"/>
      <c r="O6" s="16" t="s">
        <v>165</v>
      </c>
      <c r="P6" s="16" t="s">
        <v>166</v>
      </c>
      <c r="Q6" s="7">
        <v>11990</v>
      </c>
    </row>
    <row r="7" spans="1:17" ht="20.399999999999999" customHeight="1" x14ac:dyDescent="0.25">
      <c r="A7" s="7">
        <v>4</v>
      </c>
      <c r="B7" s="8" t="s">
        <v>7</v>
      </c>
      <c r="C7" s="8" t="s">
        <v>8</v>
      </c>
      <c r="D7" s="28" t="s">
        <v>67</v>
      </c>
      <c r="E7" s="28"/>
      <c r="F7" s="8" t="s">
        <v>4</v>
      </c>
      <c r="G7" s="8">
        <v>4900112990</v>
      </c>
      <c r="H7" s="7">
        <v>1981</v>
      </c>
      <c r="I7" s="17" t="s">
        <v>142</v>
      </c>
      <c r="J7" s="17" t="s">
        <v>141</v>
      </c>
      <c r="K7" s="8">
        <v>9</v>
      </c>
      <c r="L7" s="9"/>
      <c r="M7" s="9" t="s">
        <v>168</v>
      </c>
      <c r="N7" s="9"/>
      <c r="O7" s="16" t="s">
        <v>165</v>
      </c>
      <c r="P7" s="16" t="s">
        <v>166</v>
      </c>
      <c r="Q7" s="7">
        <v>12000</v>
      </c>
    </row>
    <row r="8" spans="1:17" ht="34.200000000000003" customHeight="1" x14ac:dyDescent="0.25">
      <c r="A8" s="7">
        <v>5</v>
      </c>
      <c r="B8" s="8" t="s">
        <v>9</v>
      </c>
      <c r="C8" s="8" t="s">
        <v>10</v>
      </c>
      <c r="D8" s="28" t="s">
        <v>68</v>
      </c>
      <c r="E8" s="28"/>
      <c r="F8" s="8" t="s">
        <v>4</v>
      </c>
      <c r="G8" s="8" t="s">
        <v>113</v>
      </c>
      <c r="H8" s="7">
        <v>1999</v>
      </c>
      <c r="I8" s="7">
        <v>1896</v>
      </c>
      <c r="J8" s="7">
        <v>0</v>
      </c>
      <c r="K8" s="8">
        <v>9</v>
      </c>
      <c r="L8" s="9"/>
      <c r="M8" s="9" t="s">
        <v>168</v>
      </c>
      <c r="N8" s="9"/>
      <c r="O8" s="16" t="s">
        <v>165</v>
      </c>
      <c r="P8" s="16" t="s">
        <v>166</v>
      </c>
      <c r="Q8" s="7">
        <v>2785</v>
      </c>
    </row>
    <row r="9" spans="1:17" ht="34.200000000000003" customHeight="1" x14ac:dyDescent="0.25">
      <c r="A9" s="7">
        <v>6</v>
      </c>
      <c r="B9" s="8" t="s">
        <v>152</v>
      </c>
      <c r="C9" s="8" t="s">
        <v>153</v>
      </c>
      <c r="D9" s="33" t="s">
        <v>154</v>
      </c>
      <c r="E9" s="34"/>
      <c r="F9" s="8" t="s">
        <v>4</v>
      </c>
      <c r="G9" s="8" t="s">
        <v>155</v>
      </c>
      <c r="H9" s="7">
        <v>2022</v>
      </c>
      <c r="I9" s="7">
        <v>2998</v>
      </c>
      <c r="J9" s="7">
        <v>0</v>
      </c>
      <c r="K9" s="8">
        <v>6</v>
      </c>
      <c r="L9" s="9"/>
      <c r="M9" s="9" t="s">
        <v>168</v>
      </c>
      <c r="N9" s="9"/>
      <c r="O9" s="16" t="s">
        <v>165</v>
      </c>
      <c r="P9" s="16" t="s">
        <v>166</v>
      </c>
      <c r="Q9" s="7">
        <v>7000</v>
      </c>
    </row>
    <row r="10" spans="1:17" ht="36" x14ac:dyDescent="0.25">
      <c r="A10" s="7">
        <v>7</v>
      </c>
      <c r="B10" s="8" t="s">
        <v>11</v>
      </c>
      <c r="C10" s="8" t="s">
        <v>12</v>
      </c>
      <c r="D10" s="28" t="s">
        <v>70</v>
      </c>
      <c r="E10" s="28"/>
      <c r="F10" s="8" t="s">
        <v>13</v>
      </c>
      <c r="G10" s="8">
        <v>27086</v>
      </c>
      <c r="H10" s="7">
        <v>1985</v>
      </c>
      <c r="I10" s="7">
        <v>0</v>
      </c>
      <c r="J10" s="7"/>
      <c r="K10" s="8">
        <v>0</v>
      </c>
      <c r="L10" s="9"/>
      <c r="M10" s="9"/>
      <c r="N10" s="9"/>
      <c r="O10" s="16" t="s">
        <v>165</v>
      </c>
      <c r="P10" s="16" t="s">
        <v>166</v>
      </c>
      <c r="Q10" s="7"/>
    </row>
    <row r="11" spans="1:17" ht="24" x14ac:dyDescent="0.25">
      <c r="A11" s="7">
        <v>8</v>
      </c>
      <c r="B11" s="8" t="s">
        <v>11</v>
      </c>
      <c r="C11" s="8" t="s">
        <v>15</v>
      </c>
      <c r="D11" s="28" t="s">
        <v>14</v>
      </c>
      <c r="E11" s="28"/>
      <c r="F11" s="8" t="s">
        <v>16</v>
      </c>
      <c r="G11" s="8" t="s">
        <v>114</v>
      </c>
      <c r="H11" s="7">
        <v>2006</v>
      </c>
      <c r="I11" s="7">
        <v>0</v>
      </c>
      <c r="J11" s="7">
        <v>400</v>
      </c>
      <c r="K11" s="8">
        <v>0</v>
      </c>
      <c r="L11" s="9"/>
      <c r="M11" s="9"/>
      <c r="N11" s="9"/>
      <c r="O11" s="16" t="s">
        <v>165</v>
      </c>
      <c r="P11" s="16" t="s">
        <v>166</v>
      </c>
      <c r="Q11" s="7">
        <v>750</v>
      </c>
    </row>
    <row r="12" spans="1:17" ht="23.25" customHeight="1" x14ac:dyDescent="0.25">
      <c r="A12" s="7">
        <v>9</v>
      </c>
      <c r="B12" s="8" t="s">
        <v>11</v>
      </c>
      <c r="C12" s="8" t="s">
        <v>17</v>
      </c>
      <c r="D12" s="28" t="s">
        <v>71</v>
      </c>
      <c r="E12" s="28"/>
      <c r="F12" s="8" t="s">
        <v>16</v>
      </c>
      <c r="G12" s="8" t="s">
        <v>115</v>
      </c>
      <c r="H12" s="7">
        <v>2006</v>
      </c>
      <c r="I12" s="7">
        <v>0</v>
      </c>
      <c r="J12" s="7">
        <v>600</v>
      </c>
      <c r="K12" s="8">
        <v>0</v>
      </c>
      <c r="L12" s="9"/>
      <c r="M12" s="9"/>
      <c r="N12" s="9"/>
      <c r="O12" s="16" t="s">
        <v>165</v>
      </c>
      <c r="P12" s="16" t="s">
        <v>166</v>
      </c>
      <c r="Q12" s="7">
        <v>750</v>
      </c>
    </row>
    <row r="13" spans="1:17" ht="31.2" customHeight="1" x14ac:dyDescent="0.25">
      <c r="A13" s="7">
        <v>10</v>
      </c>
      <c r="B13" s="8" t="s">
        <v>11</v>
      </c>
      <c r="C13" s="8" t="s">
        <v>18</v>
      </c>
      <c r="D13" s="28" t="s">
        <v>72</v>
      </c>
      <c r="E13" s="28"/>
      <c r="F13" s="8" t="s">
        <v>16</v>
      </c>
      <c r="G13" s="8" t="s">
        <v>116</v>
      </c>
      <c r="H13" s="7">
        <v>2010</v>
      </c>
      <c r="I13" s="7">
        <v>0</v>
      </c>
      <c r="J13" s="7">
        <v>550</v>
      </c>
      <c r="K13" s="8">
        <v>0</v>
      </c>
      <c r="L13" s="9"/>
      <c r="M13" s="9"/>
      <c r="N13" s="9"/>
      <c r="O13" s="16" t="s">
        <v>165</v>
      </c>
      <c r="P13" s="16" t="s">
        <v>166</v>
      </c>
      <c r="Q13" s="7">
        <v>750</v>
      </c>
    </row>
    <row r="14" spans="1:17" ht="24.6" customHeight="1" x14ac:dyDescent="0.25">
      <c r="A14" s="7">
        <v>11</v>
      </c>
      <c r="B14" s="8" t="s">
        <v>11</v>
      </c>
      <c r="C14" s="8" t="s">
        <v>19</v>
      </c>
      <c r="D14" s="28" t="s">
        <v>73</v>
      </c>
      <c r="E14" s="28"/>
      <c r="F14" s="8" t="s">
        <v>4</v>
      </c>
      <c r="G14" s="8">
        <v>177</v>
      </c>
      <c r="H14" s="7">
        <v>1974</v>
      </c>
      <c r="I14" s="7">
        <v>6842</v>
      </c>
      <c r="J14" s="7">
        <v>0</v>
      </c>
      <c r="K14" s="8">
        <v>2</v>
      </c>
      <c r="L14" s="9"/>
      <c r="M14" s="9" t="s">
        <v>168</v>
      </c>
      <c r="N14" s="9"/>
      <c r="O14" s="16" t="s">
        <v>165</v>
      </c>
      <c r="P14" s="16" t="s">
        <v>166</v>
      </c>
      <c r="Q14" s="7">
        <v>10660</v>
      </c>
    </row>
    <row r="15" spans="1:17" ht="21" customHeight="1" x14ac:dyDescent="0.25">
      <c r="A15" s="7">
        <v>12</v>
      </c>
      <c r="B15" s="8" t="s">
        <v>11</v>
      </c>
      <c r="C15" s="8" t="s">
        <v>156</v>
      </c>
      <c r="D15" s="28" t="s">
        <v>158</v>
      </c>
      <c r="E15" s="28"/>
      <c r="F15" s="8" t="s">
        <v>21</v>
      </c>
      <c r="G15" s="8" t="s">
        <v>157</v>
      </c>
      <c r="H15" s="7">
        <v>2012</v>
      </c>
      <c r="I15" s="7">
        <v>10518</v>
      </c>
      <c r="J15" s="7">
        <v>0</v>
      </c>
      <c r="K15" s="8">
        <v>3</v>
      </c>
      <c r="L15" s="9"/>
      <c r="M15" s="9" t="s">
        <v>168</v>
      </c>
      <c r="N15" s="9"/>
      <c r="O15" s="16" t="s">
        <v>165</v>
      </c>
      <c r="P15" s="16" t="s">
        <v>166</v>
      </c>
      <c r="Q15" s="7">
        <v>25000</v>
      </c>
    </row>
    <row r="16" spans="1:17" ht="24" customHeight="1" x14ac:dyDescent="0.25">
      <c r="A16" s="7">
        <v>13</v>
      </c>
      <c r="B16" s="8" t="s">
        <v>11</v>
      </c>
      <c r="C16" s="8" t="s">
        <v>20</v>
      </c>
      <c r="D16" s="28" t="s">
        <v>74</v>
      </c>
      <c r="E16" s="28"/>
      <c r="F16" s="8" t="s">
        <v>21</v>
      </c>
      <c r="G16" s="8" t="s">
        <v>117</v>
      </c>
      <c r="H16" s="7">
        <v>2014</v>
      </c>
      <c r="I16" s="7">
        <v>6871</v>
      </c>
      <c r="J16" s="7">
        <v>15500</v>
      </c>
      <c r="K16" s="8">
        <v>6</v>
      </c>
      <c r="L16" s="10">
        <v>500000</v>
      </c>
      <c r="M16" s="9" t="s">
        <v>168</v>
      </c>
      <c r="N16" s="10"/>
      <c r="O16" s="16" t="s">
        <v>165</v>
      </c>
      <c r="P16" s="16" t="s">
        <v>166</v>
      </c>
      <c r="Q16" s="7">
        <v>15500</v>
      </c>
    </row>
    <row r="17" spans="1:18" ht="20.399999999999999" customHeight="1" x14ac:dyDescent="0.25">
      <c r="A17" s="7">
        <v>14</v>
      </c>
      <c r="B17" s="8" t="s">
        <v>11</v>
      </c>
      <c r="C17" s="8" t="s">
        <v>22</v>
      </c>
      <c r="D17" s="28" t="s">
        <v>69</v>
      </c>
      <c r="E17" s="28"/>
      <c r="F17" s="8" t="s">
        <v>4</v>
      </c>
      <c r="G17" s="8" t="s">
        <v>118</v>
      </c>
      <c r="H17" s="7">
        <v>2016</v>
      </c>
      <c r="I17" s="7">
        <v>1997</v>
      </c>
      <c r="J17" s="7">
        <v>0</v>
      </c>
      <c r="K17" s="8">
        <v>6</v>
      </c>
      <c r="L17" s="9"/>
      <c r="M17" s="9" t="s">
        <v>168</v>
      </c>
      <c r="N17" s="9"/>
      <c r="O17" s="16" t="s">
        <v>165</v>
      </c>
      <c r="P17" s="16" t="s">
        <v>166</v>
      </c>
      <c r="Q17" s="7">
        <v>3500</v>
      </c>
    </row>
    <row r="18" spans="1:18" ht="24" x14ac:dyDescent="0.25">
      <c r="A18" s="7">
        <v>15</v>
      </c>
      <c r="B18" s="8" t="s">
        <v>23</v>
      </c>
      <c r="C18" s="8" t="s">
        <v>24</v>
      </c>
      <c r="D18" s="28" t="s">
        <v>75</v>
      </c>
      <c r="E18" s="28"/>
      <c r="F18" s="8" t="s">
        <v>4</v>
      </c>
      <c r="G18" s="8">
        <v>301</v>
      </c>
      <c r="H18" s="7">
        <v>1977</v>
      </c>
      <c r="I18" s="7">
        <v>11100</v>
      </c>
      <c r="J18" s="7">
        <v>0</v>
      </c>
      <c r="K18" s="8">
        <v>4</v>
      </c>
      <c r="L18" s="9"/>
      <c r="M18" s="9" t="s">
        <v>168</v>
      </c>
      <c r="N18" s="9"/>
      <c r="O18" s="16" t="s">
        <v>165</v>
      </c>
      <c r="P18" s="16" t="s">
        <v>166</v>
      </c>
      <c r="Q18" s="7">
        <v>15700</v>
      </c>
    </row>
    <row r="19" spans="1:18" ht="22.5" customHeight="1" x14ac:dyDescent="0.25">
      <c r="A19" s="7">
        <v>16</v>
      </c>
      <c r="B19" s="8" t="s">
        <v>23</v>
      </c>
      <c r="C19" s="8" t="s">
        <v>25</v>
      </c>
      <c r="D19" s="28" t="s">
        <v>76</v>
      </c>
      <c r="E19" s="28"/>
      <c r="F19" s="8" t="s">
        <v>4</v>
      </c>
      <c r="G19" s="8" t="s">
        <v>119</v>
      </c>
      <c r="H19" s="7">
        <v>1994</v>
      </c>
      <c r="I19" s="7">
        <v>1968</v>
      </c>
      <c r="J19" s="7">
        <v>0</v>
      </c>
      <c r="K19" s="8">
        <v>2</v>
      </c>
      <c r="L19" s="9"/>
      <c r="M19" s="9" t="s">
        <v>168</v>
      </c>
      <c r="N19" s="9"/>
      <c r="O19" s="16" t="s">
        <v>165</v>
      </c>
      <c r="P19" s="16" t="s">
        <v>166</v>
      </c>
      <c r="Q19" s="8">
        <v>2565</v>
      </c>
      <c r="R19" s="39"/>
    </row>
    <row r="20" spans="1:18" ht="24" x14ac:dyDescent="0.25">
      <c r="A20" s="7">
        <v>17</v>
      </c>
      <c r="B20" s="8" t="s">
        <v>23</v>
      </c>
      <c r="C20" s="8" t="s">
        <v>26</v>
      </c>
      <c r="D20" s="28" t="s">
        <v>77</v>
      </c>
      <c r="E20" s="28"/>
      <c r="F20" s="8" t="s">
        <v>4</v>
      </c>
      <c r="G20" s="8" t="s">
        <v>120</v>
      </c>
      <c r="H20" s="7">
        <v>2001</v>
      </c>
      <c r="I20" s="7">
        <v>4580</v>
      </c>
      <c r="J20" s="7">
        <v>0</v>
      </c>
      <c r="K20" s="8">
        <v>6</v>
      </c>
      <c r="L20" s="9"/>
      <c r="M20" s="9" t="s">
        <v>168</v>
      </c>
      <c r="N20" s="9"/>
      <c r="O20" s="16" t="s">
        <v>165</v>
      </c>
      <c r="P20" s="16" t="s">
        <v>166</v>
      </c>
      <c r="Q20" s="7">
        <v>12000</v>
      </c>
    </row>
    <row r="21" spans="1:18" ht="24" customHeight="1" x14ac:dyDescent="0.25">
      <c r="A21" s="7">
        <v>18</v>
      </c>
      <c r="B21" s="8" t="s">
        <v>27</v>
      </c>
      <c r="C21" s="8" t="s">
        <v>28</v>
      </c>
      <c r="D21" s="28" t="s">
        <v>78</v>
      </c>
      <c r="E21" s="28"/>
      <c r="F21" s="8" t="s">
        <v>4</v>
      </c>
      <c r="G21" s="8" t="s">
        <v>121</v>
      </c>
      <c r="H21" s="7">
        <v>2000</v>
      </c>
      <c r="I21" s="7">
        <v>6180</v>
      </c>
      <c r="J21" s="7">
        <v>6440</v>
      </c>
      <c r="K21" s="8">
        <v>6</v>
      </c>
      <c r="L21" s="9"/>
      <c r="M21" s="9" t="s">
        <v>168</v>
      </c>
      <c r="N21" s="9"/>
      <c r="O21" s="16" t="s">
        <v>165</v>
      </c>
      <c r="P21" s="16" t="s">
        <v>166</v>
      </c>
      <c r="Q21" s="7">
        <v>14000</v>
      </c>
    </row>
    <row r="22" spans="1:18" ht="24" x14ac:dyDescent="0.25">
      <c r="A22" s="7">
        <v>19</v>
      </c>
      <c r="B22" s="8" t="s">
        <v>27</v>
      </c>
      <c r="C22" s="8" t="s">
        <v>101</v>
      </c>
      <c r="D22" s="33" t="s">
        <v>102</v>
      </c>
      <c r="E22" s="34"/>
      <c r="F22" s="8" t="s">
        <v>16</v>
      </c>
      <c r="G22" s="8" t="s">
        <v>122</v>
      </c>
      <c r="H22" s="7">
        <v>2020</v>
      </c>
      <c r="I22" s="7">
        <v>0</v>
      </c>
      <c r="J22" s="7">
        <v>600</v>
      </c>
      <c r="K22" s="8">
        <v>0</v>
      </c>
      <c r="L22" s="9"/>
      <c r="M22" s="9"/>
      <c r="N22" s="9"/>
      <c r="O22" s="16" t="s">
        <v>165</v>
      </c>
      <c r="P22" s="16" t="s">
        <v>166</v>
      </c>
      <c r="Q22" s="7">
        <v>750</v>
      </c>
    </row>
    <row r="23" spans="1:18" ht="25.5" customHeight="1" x14ac:dyDescent="0.25">
      <c r="A23" s="7">
        <v>20</v>
      </c>
      <c r="B23" s="8" t="s">
        <v>27</v>
      </c>
      <c r="C23" s="8" t="s">
        <v>29</v>
      </c>
      <c r="D23" s="28" t="s">
        <v>79</v>
      </c>
      <c r="E23" s="28"/>
      <c r="F23" s="8" t="s">
        <v>30</v>
      </c>
      <c r="G23" s="8" t="s">
        <v>123</v>
      </c>
      <c r="H23" s="7">
        <v>2016</v>
      </c>
      <c r="I23" s="7">
        <v>1590</v>
      </c>
      <c r="J23" s="7">
        <v>610</v>
      </c>
      <c r="K23" s="8">
        <v>5</v>
      </c>
      <c r="L23" s="10">
        <v>50000</v>
      </c>
      <c r="M23" s="10" t="s">
        <v>168</v>
      </c>
      <c r="N23" s="10" t="s">
        <v>151</v>
      </c>
      <c r="O23" s="16" t="s">
        <v>165</v>
      </c>
      <c r="P23" s="16" t="s">
        <v>166</v>
      </c>
      <c r="Q23" s="8"/>
    </row>
    <row r="24" spans="1:18" ht="36" x14ac:dyDescent="0.25">
      <c r="A24" s="7">
        <v>21</v>
      </c>
      <c r="B24" s="8" t="s">
        <v>27</v>
      </c>
      <c r="C24" s="8" t="s">
        <v>31</v>
      </c>
      <c r="D24" s="28" t="s">
        <v>80</v>
      </c>
      <c r="E24" s="28"/>
      <c r="F24" s="8" t="s">
        <v>32</v>
      </c>
      <c r="G24" s="8" t="s">
        <v>124</v>
      </c>
      <c r="H24" s="7">
        <v>2018</v>
      </c>
      <c r="I24" s="7">
        <v>0</v>
      </c>
      <c r="J24" s="7">
        <v>2032</v>
      </c>
      <c r="K24" s="8">
        <v>0</v>
      </c>
      <c r="L24" s="9"/>
      <c r="M24" s="9"/>
      <c r="N24" s="9"/>
      <c r="O24" s="16" t="s">
        <v>165</v>
      </c>
      <c r="P24" s="16" t="s">
        <v>166</v>
      </c>
      <c r="Q24" s="7">
        <v>2500</v>
      </c>
    </row>
    <row r="25" spans="1:18" ht="48" x14ac:dyDescent="0.25">
      <c r="A25" s="7">
        <v>22</v>
      </c>
      <c r="B25" s="8" t="s">
        <v>27</v>
      </c>
      <c r="C25" s="8" t="s">
        <v>33</v>
      </c>
      <c r="D25" s="28" t="s">
        <v>81</v>
      </c>
      <c r="E25" s="28"/>
      <c r="F25" s="8" t="s">
        <v>34</v>
      </c>
      <c r="G25" s="8" t="s">
        <v>125</v>
      </c>
      <c r="H25" s="7">
        <v>2017</v>
      </c>
      <c r="I25" s="7">
        <v>0</v>
      </c>
      <c r="J25" s="7">
        <v>2035</v>
      </c>
      <c r="K25" s="8">
        <v>0</v>
      </c>
      <c r="L25" s="9"/>
      <c r="M25" s="9"/>
      <c r="N25" s="9"/>
      <c r="O25" s="16" t="s">
        <v>165</v>
      </c>
      <c r="P25" s="16" t="s">
        <v>166</v>
      </c>
      <c r="Q25" s="7">
        <v>2700</v>
      </c>
    </row>
    <row r="26" spans="1:18" ht="24" x14ac:dyDescent="0.25">
      <c r="A26" s="7">
        <v>23</v>
      </c>
      <c r="B26" s="8" t="s">
        <v>27</v>
      </c>
      <c r="C26" s="8" t="s">
        <v>35</v>
      </c>
      <c r="D26" s="28" t="s">
        <v>82</v>
      </c>
      <c r="E26" s="28"/>
      <c r="F26" s="8" t="s">
        <v>36</v>
      </c>
      <c r="G26" s="8">
        <v>44553</v>
      </c>
      <c r="H26" s="7">
        <v>1989</v>
      </c>
      <c r="I26" s="7">
        <v>2500</v>
      </c>
      <c r="J26" s="7">
        <v>7500</v>
      </c>
      <c r="K26" s="8">
        <v>1</v>
      </c>
      <c r="L26" s="9"/>
      <c r="M26" s="9" t="s">
        <v>168</v>
      </c>
      <c r="N26" s="9"/>
      <c r="O26" s="16" t="s">
        <v>165</v>
      </c>
      <c r="P26" s="16" t="s">
        <v>166</v>
      </c>
      <c r="Q26" s="7"/>
    </row>
    <row r="27" spans="1:18" ht="24" x14ac:dyDescent="0.25">
      <c r="A27" s="7">
        <v>24</v>
      </c>
      <c r="B27" s="8" t="s">
        <v>27</v>
      </c>
      <c r="C27" s="8" t="s">
        <v>37</v>
      </c>
      <c r="D27" s="28" t="s">
        <v>83</v>
      </c>
      <c r="E27" s="28"/>
      <c r="F27" s="8" t="s">
        <v>38</v>
      </c>
      <c r="G27" s="8">
        <v>412</v>
      </c>
      <c r="H27" s="7">
        <v>1987</v>
      </c>
      <c r="I27" s="7">
        <v>0</v>
      </c>
      <c r="J27" s="7">
        <v>3500</v>
      </c>
      <c r="K27" s="8">
        <v>0</v>
      </c>
      <c r="L27" s="9"/>
      <c r="M27" s="9"/>
      <c r="N27" s="9"/>
      <c r="O27" s="16" t="s">
        <v>165</v>
      </c>
      <c r="P27" s="16" t="s">
        <v>166</v>
      </c>
      <c r="Q27" s="7">
        <v>5000</v>
      </c>
    </row>
    <row r="28" spans="1:18" ht="24" x14ac:dyDescent="0.25">
      <c r="A28" s="7">
        <v>25</v>
      </c>
      <c r="B28" s="8" t="s">
        <v>27</v>
      </c>
      <c r="C28" s="8" t="s">
        <v>40</v>
      </c>
      <c r="D28" s="28" t="s">
        <v>14</v>
      </c>
      <c r="E28" s="28"/>
      <c r="F28" s="8" t="s">
        <v>38</v>
      </c>
      <c r="G28" s="8" t="s">
        <v>126</v>
      </c>
      <c r="H28" s="7">
        <v>1984</v>
      </c>
      <c r="I28" s="7">
        <v>0</v>
      </c>
      <c r="J28" s="7">
        <v>1500</v>
      </c>
      <c r="K28" s="8">
        <v>0</v>
      </c>
      <c r="L28" s="9"/>
      <c r="M28" s="9"/>
      <c r="N28" s="9"/>
      <c r="O28" s="16" t="s">
        <v>165</v>
      </c>
      <c r="P28" s="16" t="s">
        <v>166</v>
      </c>
      <c r="Q28" s="7">
        <v>2250</v>
      </c>
    </row>
    <row r="29" spans="1:18" ht="36" x14ac:dyDescent="0.25">
      <c r="A29" s="7">
        <v>26</v>
      </c>
      <c r="B29" s="8" t="s">
        <v>27</v>
      </c>
      <c r="C29" s="8" t="s">
        <v>41</v>
      </c>
      <c r="D29" s="28" t="s">
        <v>84</v>
      </c>
      <c r="E29" s="28"/>
      <c r="F29" s="8" t="s">
        <v>42</v>
      </c>
      <c r="G29" s="8" t="s">
        <v>127</v>
      </c>
      <c r="H29" s="7">
        <v>2017</v>
      </c>
      <c r="I29" s="7">
        <v>0</v>
      </c>
      <c r="J29" s="7">
        <v>1000</v>
      </c>
      <c r="K29" s="8">
        <v>0</v>
      </c>
      <c r="L29" s="9"/>
      <c r="M29" s="9"/>
      <c r="N29" s="9"/>
      <c r="O29" s="16" t="s">
        <v>165</v>
      </c>
      <c r="P29" s="16" t="s">
        <v>166</v>
      </c>
      <c r="Q29" s="7">
        <v>1300</v>
      </c>
    </row>
    <row r="30" spans="1:18" ht="48" x14ac:dyDescent="0.25">
      <c r="A30" s="7">
        <v>27</v>
      </c>
      <c r="B30" s="8" t="s">
        <v>43</v>
      </c>
      <c r="C30" s="8" t="s">
        <v>44</v>
      </c>
      <c r="D30" s="28" t="s">
        <v>85</v>
      </c>
      <c r="E30" s="28"/>
      <c r="F30" s="8" t="s">
        <v>100</v>
      </c>
      <c r="G30" s="8" t="s">
        <v>128</v>
      </c>
      <c r="H30" s="11">
        <v>2018</v>
      </c>
      <c r="I30" s="7">
        <v>0</v>
      </c>
      <c r="J30" s="7">
        <v>1538</v>
      </c>
      <c r="K30" s="7">
        <v>0</v>
      </c>
      <c r="L30" s="10">
        <v>29000</v>
      </c>
      <c r="M30" s="10"/>
      <c r="N30" s="10"/>
      <c r="O30" s="16" t="s">
        <v>165</v>
      </c>
      <c r="P30" s="16" t="s">
        <v>166</v>
      </c>
      <c r="Q30" s="7">
        <v>2500</v>
      </c>
    </row>
    <row r="31" spans="1:18" ht="45.6" customHeight="1" x14ac:dyDescent="0.25">
      <c r="A31" s="7">
        <v>28</v>
      </c>
      <c r="B31" s="8" t="s">
        <v>43</v>
      </c>
      <c r="C31" s="8" t="s">
        <v>45</v>
      </c>
      <c r="D31" s="28" t="s">
        <v>86</v>
      </c>
      <c r="E31" s="28"/>
      <c r="F31" s="8" t="s">
        <v>16</v>
      </c>
      <c r="G31" s="8" t="s">
        <v>129</v>
      </c>
      <c r="H31" s="11">
        <v>2015</v>
      </c>
      <c r="I31" s="7">
        <v>0</v>
      </c>
      <c r="J31" s="7">
        <v>320</v>
      </c>
      <c r="K31" s="8">
        <v>0</v>
      </c>
      <c r="L31" s="10">
        <v>12000</v>
      </c>
      <c r="M31" s="10"/>
      <c r="N31" s="10"/>
      <c r="O31" s="16" t="s">
        <v>165</v>
      </c>
      <c r="P31" s="16" t="s">
        <v>166</v>
      </c>
      <c r="Q31" s="7">
        <v>750</v>
      </c>
    </row>
    <row r="32" spans="1:18" ht="39.6" customHeight="1" x14ac:dyDescent="0.25">
      <c r="A32" s="7">
        <v>29</v>
      </c>
      <c r="B32" s="8" t="s">
        <v>43</v>
      </c>
      <c r="C32" s="8" t="s">
        <v>46</v>
      </c>
      <c r="D32" s="28" t="s">
        <v>87</v>
      </c>
      <c r="E32" s="28"/>
      <c r="F32" s="8" t="s">
        <v>16</v>
      </c>
      <c r="G32" s="8" t="s">
        <v>130</v>
      </c>
      <c r="H32" s="11">
        <v>2017</v>
      </c>
      <c r="I32" s="7">
        <v>0</v>
      </c>
      <c r="J32" s="7">
        <v>340</v>
      </c>
      <c r="K32" s="8">
        <v>0</v>
      </c>
      <c r="L32" s="10">
        <v>6000</v>
      </c>
      <c r="M32" s="10"/>
      <c r="N32" s="10"/>
      <c r="O32" s="16" t="s">
        <v>165</v>
      </c>
      <c r="P32" s="16" t="s">
        <v>166</v>
      </c>
      <c r="Q32" s="7">
        <v>750</v>
      </c>
    </row>
    <row r="33" spans="1:17" ht="34.799999999999997" customHeight="1" x14ac:dyDescent="0.25">
      <c r="A33" s="7">
        <v>30</v>
      </c>
      <c r="B33" s="8" t="s">
        <v>43</v>
      </c>
      <c r="C33" s="12" t="s">
        <v>107</v>
      </c>
      <c r="D33" s="29" t="s">
        <v>108</v>
      </c>
      <c r="E33" s="30"/>
      <c r="F33" s="8" t="s">
        <v>16</v>
      </c>
      <c r="G33" s="8" t="s">
        <v>131</v>
      </c>
      <c r="H33" s="13">
        <v>2021</v>
      </c>
      <c r="I33" s="14">
        <v>0</v>
      </c>
      <c r="J33" s="14">
        <v>290</v>
      </c>
      <c r="K33" s="12">
        <v>0</v>
      </c>
      <c r="L33" s="15"/>
      <c r="M33" s="15"/>
      <c r="N33" s="15"/>
      <c r="O33" s="16" t="s">
        <v>165</v>
      </c>
      <c r="P33" s="16" t="s">
        <v>166</v>
      </c>
      <c r="Q33" s="7">
        <v>750</v>
      </c>
    </row>
    <row r="34" spans="1:17" ht="38.4" customHeight="1" x14ac:dyDescent="0.25">
      <c r="A34" s="7">
        <v>31</v>
      </c>
      <c r="B34" s="8" t="s">
        <v>43</v>
      </c>
      <c r="C34" s="8" t="s">
        <v>140</v>
      </c>
      <c r="D34" s="33" t="s">
        <v>139</v>
      </c>
      <c r="E34" s="34"/>
      <c r="F34" s="8" t="s">
        <v>138</v>
      </c>
      <c r="G34" s="1" t="s">
        <v>137</v>
      </c>
      <c r="H34" s="11">
        <v>2012</v>
      </c>
      <c r="I34" s="7">
        <v>1956</v>
      </c>
      <c r="J34" s="7">
        <v>533</v>
      </c>
      <c r="K34" s="8">
        <v>5</v>
      </c>
      <c r="L34" s="15"/>
      <c r="M34" s="15" t="s">
        <v>168</v>
      </c>
      <c r="N34" s="15"/>
      <c r="O34" s="16" t="s">
        <v>165</v>
      </c>
      <c r="P34" s="16" t="s">
        <v>166</v>
      </c>
      <c r="Q34" s="7">
        <v>2080</v>
      </c>
    </row>
    <row r="35" spans="1:17" ht="42" customHeight="1" x14ac:dyDescent="0.25">
      <c r="A35" s="7">
        <v>32</v>
      </c>
      <c r="B35" s="8" t="s">
        <v>43</v>
      </c>
      <c r="C35" s="8" t="s">
        <v>47</v>
      </c>
      <c r="D35" s="28" t="s">
        <v>88</v>
      </c>
      <c r="E35" s="28"/>
      <c r="F35" s="8" t="s">
        <v>30</v>
      </c>
      <c r="G35" s="8" t="s">
        <v>132</v>
      </c>
      <c r="H35" s="11">
        <v>2011</v>
      </c>
      <c r="I35" s="7">
        <v>1968</v>
      </c>
      <c r="J35" s="7">
        <v>824</v>
      </c>
      <c r="K35" s="8">
        <v>9</v>
      </c>
      <c r="L35" s="10">
        <v>33000</v>
      </c>
      <c r="M35" s="15" t="s">
        <v>168</v>
      </c>
      <c r="N35" s="10"/>
      <c r="O35" s="16" t="s">
        <v>165</v>
      </c>
      <c r="P35" s="16" t="s">
        <v>166</v>
      </c>
      <c r="Q35" s="7"/>
    </row>
    <row r="36" spans="1:17" ht="34.799999999999997" customHeight="1" x14ac:dyDescent="0.25">
      <c r="A36" s="7">
        <v>33</v>
      </c>
      <c r="B36" s="8" t="s">
        <v>48</v>
      </c>
      <c r="C36" s="8" t="s">
        <v>49</v>
      </c>
      <c r="D36" s="28" t="s">
        <v>14</v>
      </c>
      <c r="E36" s="28"/>
      <c r="F36" s="8" t="s">
        <v>38</v>
      </c>
      <c r="G36" s="8" t="s">
        <v>133</v>
      </c>
      <c r="H36" s="11">
        <v>1984</v>
      </c>
      <c r="I36" s="7">
        <v>0</v>
      </c>
      <c r="J36" s="7">
        <v>850</v>
      </c>
      <c r="K36" s="8">
        <v>0</v>
      </c>
      <c r="L36" s="9"/>
      <c r="M36" s="9"/>
      <c r="N36" s="9"/>
      <c r="O36" s="16" t="s">
        <v>165</v>
      </c>
      <c r="P36" s="16" t="s">
        <v>166</v>
      </c>
      <c r="Q36" s="7">
        <v>1330</v>
      </c>
    </row>
    <row r="37" spans="1:17" ht="39.6" customHeight="1" x14ac:dyDescent="0.25">
      <c r="A37" s="7">
        <v>34</v>
      </c>
      <c r="B37" s="8" t="s">
        <v>48</v>
      </c>
      <c r="C37" s="8" t="s">
        <v>39</v>
      </c>
      <c r="D37" s="28" t="s">
        <v>105</v>
      </c>
      <c r="E37" s="28"/>
      <c r="F37" s="8" t="s">
        <v>50</v>
      </c>
      <c r="G37" s="8"/>
      <c r="H37" s="11">
        <v>1988</v>
      </c>
      <c r="I37" s="7">
        <v>0</v>
      </c>
      <c r="J37" s="7">
        <v>0</v>
      </c>
      <c r="K37" s="8">
        <v>0</v>
      </c>
      <c r="L37" s="9"/>
      <c r="M37" s="9"/>
      <c r="N37" s="9"/>
      <c r="O37" s="16" t="s">
        <v>165</v>
      </c>
      <c r="P37" s="16" t="s">
        <v>166</v>
      </c>
      <c r="Q37" s="7"/>
    </row>
    <row r="38" spans="1:17" ht="34.799999999999997" customHeight="1" x14ac:dyDescent="0.25">
      <c r="A38" s="7">
        <v>35</v>
      </c>
      <c r="B38" s="8" t="s">
        <v>48</v>
      </c>
      <c r="C38" s="8" t="s">
        <v>51</v>
      </c>
      <c r="D38" s="28" t="s">
        <v>89</v>
      </c>
      <c r="E38" s="28"/>
      <c r="F38" s="8" t="s">
        <v>36</v>
      </c>
      <c r="G38" s="8">
        <v>385158</v>
      </c>
      <c r="H38" s="11">
        <v>1980</v>
      </c>
      <c r="I38" s="7">
        <v>3120</v>
      </c>
      <c r="J38" s="7">
        <v>10500</v>
      </c>
      <c r="K38" s="8">
        <v>1</v>
      </c>
      <c r="L38" s="9"/>
      <c r="M38" s="9" t="s">
        <v>168</v>
      </c>
      <c r="N38" s="9"/>
      <c r="O38" s="16" t="s">
        <v>165</v>
      </c>
      <c r="P38" s="16" t="s">
        <v>166</v>
      </c>
      <c r="Q38" s="7"/>
    </row>
    <row r="39" spans="1:17" ht="36" customHeight="1" x14ac:dyDescent="0.25">
      <c r="A39" s="7">
        <v>36</v>
      </c>
      <c r="B39" s="8" t="s">
        <v>48</v>
      </c>
      <c r="C39" s="8" t="s">
        <v>39</v>
      </c>
      <c r="D39" s="28" t="s">
        <v>149</v>
      </c>
      <c r="E39" s="28"/>
      <c r="F39" s="8" t="s">
        <v>52</v>
      </c>
      <c r="G39" s="8" t="s">
        <v>148</v>
      </c>
      <c r="H39" s="11">
        <v>1988</v>
      </c>
      <c r="I39" s="7"/>
      <c r="J39" s="7">
        <v>0</v>
      </c>
      <c r="K39" s="8">
        <v>1</v>
      </c>
      <c r="L39" s="9"/>
      <c r="M39" s="9" t="s">
        <v>168</v>
      </c>
      <c r="N39" s="9"/>
      <c r="O39" s="16" t="s">
        <v>165</v>
      </c>
      <c r="P39" s="16" t="s">
        <v>166</v>
      </c>
      <c r="Q39" s="7"/>
    </row>
    <row r="40" spans="1:17" ht="63" customHeight="1" x14ac:dyDescent="0.25">
      <c r="A40" s="7">
        <v>37</v>
      </c>
      <c r="B40" s="8" t="s">
        <v>53</v>
      </c>
      <c r="C40" s="8" t="s">
        <v>54</v>
      </c>
      <c r="D40" s="28" t="s">
        <v>90</v>
      </c>
      <c r="E40" s="28"/>
      <c r="F40" s="8" t="s">
        <v>38</v>
      </c>
      <c r="G40" s="8">
        <v>78428</v>
      </c>
      <c r="H40" s="11">
        <v>1971</v>
      </c>
      <c r="I40" s="7">
        <v>0</v>
      </c>
      <c r="J40" s="7">
        <v>3500</v>
      </c>
      <c r="K40" s="8">
        <v>0</v>
      </c>
      <c r="L40" s="9"/>
      <c r="M40" s="9"/>
      <c r="N40" s="9"/>
      <c r="O40" s="16" t="s">
        <v>165</v>
      </c>
      <c r="P40" s="16" t="s">
        <v>166</v>
      </c>
      <c r="Q40" s="7">
        <v>4950</v>
      </c>
    </row>
    <row r="41" spans="1:17" ht="63.6" customHeight="1" x14ac:dyDescent="0.25">
      <c r="A41" s="7">
        <v>38</v>
      </c>
      <c r="B41" s="8" t="s">
        <v>53</v>
      </c>
      <c r="C41" s="8" t="s">
        <v>55</v>
      </c>
      <c r="D41" s="28" t="s">
        <v>91</v>
      </c>
      <c r="E41" s="28"/>
      <c r="F41" s="8" t="s">
        <v>38</v>
      </c>
      <c r="G41" s="8">
        <v>95482</v>
      </c>
      <c r="H41" s="11">
        <v>1982</v>
      </c>
      <c r="I41" s="7">
        <v>0</v>
      </c>
      <c r="J41" s="7">
        <v>4500</v>
      </c>
      <c r="K41" s="8">
        <v>0</v>
      </c>
      <c r="L41" s="9"/>
      <c r="M41" s="9"/>
      <c r="N41" s="9"/>
      <c r="O41" s="16" t="s">
        <v>165</v>
      </c>
      <c r="P41" s="16" t="s">
        <v>166</v>
      </c>
      <c r="Q41" s="7">
        <v>6300</v>
      </c>
    </row>
    <row r="42" spans="1:17" ht="60" x14ac:dyDescent="0.25">
      <c r="A42" s="7">
        <v>39</v>
      </c>
      <c r="B42" s="8" t="s">
        <v>53</v>
      </c>
      <c r="C42" s="8" t="s">
        <v>56</v>
      </c>
      <c r="D42" s="28" t="s">
        <v>92</v>
      </c>
      <c r="E42" s="28"/>
      <c r="F42" s="8" t="s">
        <v>30</v>
      </c>
      <c r="G42" s="8" t="s">
        <v>134</v>
      </c>
      <c r="H42" s="11">
        <v>2001</v>
      </c>
      <c r="I42" s="7">
        <v>1242</v>
      </c>
      <c r="J42" s="7">
        <v>0</v>
      </c>
      <c r="K42" s="8">
        <v>5</v>
      </c>
      <c r="L42" s="9"/>
      <c r="M42" s="9" t="s">
        <v>168</v>
      </c>
      <c r="N42" s="9"/>
      <c r="O42" s="16" t="s">
        <v>165</v>
      </c>
      <c r="P42" s="16" t="s">
        <v>166</v>
      </c>
      <c r="Q42" s="7"/>
    </row>
    <row r="43" spans="1:17" ht="60" x14ac:dyDescent="0.25">
      <c r="A43" s="7">
        <v>40</v>
      </c>
      <c r="B43" s="8" t="s">
        <v>53</v>
      </c>
      <c r="C43" s="8" t="s">
        <v>57</v>
      </c>
      <c r="D43" s="28" t="s">
        <v>93</v>
      </c>
      <c r="E43" s="28"/>
      <c r="F43" s="8" t="s">
        <v>30</v>
      </c>
      <c r="G43" s="8" t="s">
        <v>135</v>
      </c>
      <c r="H43" s="11">
        <v>1994</v>
      </c>
      <c r="I43" s="7">
        <v>2496</v>
      </c>
      <c r="J43" s="7">
        <v>800</v>
      </c>
      <c r="K43" s="8">
        <v>9</v>
      </c>
      <c r="L43" s="9"/>
      <c r="M43" s="9" t="s">
        <v>168</v>
      </c>
      <c r="N43" s="9"/>
      <c r="O43" s="16" t="s">
        <v>165</v>
      </c>
      <c r="P43" s="16" t="s">
        <v>166</v>
      </c>
      <c r="Q43" s="7"/>
    </row>
    <row r="44" spans="1:17" ht="60" x14ac:dyDescent="0.25">
      <c r="A44" s="7">
        <v>41</v>
      </c>
      <c r="B44" s="8" t="s">
        <v>53</v>
      </c>
      <c r="C44" s="8" t="s">
        <v>58</v>
      </c>
      <c r="D44" s="28" t="s">
        <v>94</v>
      </c>
      <c r="E44" s="28"/>
      <c r="F44" s="8" t="s">
        <v>30</v>
      </c>
      <c r="G44" s="8" t="s">
        <v>136</v>
      </c>
      <c r="H44" s="11">
        <v>2005</v>
      </c>
      <c r="I44" s="7">
        <v>1870</v>
      </c>
      <c r="J44" s="7">
        <v>1044</v>
      </c>
      <c r="K44" s="8">
        <v>5</v>
      </c>
      <c r="L44" s="9"/>
      <c r="M44" s="9" t="s">
        <v>168</v>
      </c>
      <c r="N44" s="9"/>
      <c r="O44" s="16" t="s">
        <v>165</v>
      </c>
      <c r="P44" s="16" t="s">
        <v>166</v>
      </c>
      <c r="Q44" s="7"/>
    </row>
    <row r="45" spans="1:17" ht="60" x14ac:dyDescent="0.25">
      <c r="A45" s="7">
        <v>42</v>
      </c>
      <c r="B45" s="8" t="s">
        <v>53</v>
      </c>
      <c r="C45" s="8" t="s">
        <v>59</v>
      </c>
      <c r="D45" s="28" t="s">
        <v>95</v>
      </c>
      <c r="E45" s="28"/>
      <c r="F45" s="8" t="s">
        <v>36</v>
      </c>
      <c r="G45" s="8">
        <v>149656</v>
      </c>
      <c r="H45" s="11">
        <v>1972</v>
      </c>
      <c r="I45" s="7">
        <v>3120</v>
      </c>
      <c r="J45" s="7">
        <v>2100</v>
      </c>
      <c r="K45" s="8">
        <v>2</v>
      </c>
      <c r="L45" s="9"/>
      <c r="M45" s="9" t="s">
        <v>168</v>
      </c>
      <c r="N45" s="9"/>
      <c r="O45" s="16" t="s">
        <v>165</v>
      </c>
      <c r="P45" s="16" t="s">
        <v>166</v>
      </c>
      <c r="Q45" s="7"/>
    </row>
    <row r="46" spans="1:17" ht="60" x14ac:dyDescent="0.25">
      <c r="A46" s="7">
        <v>43</v>
      </c>
      <c r="B46" s="8" t="s">
        <v>53</v>
      </c>
      <c r="C46" s="8" t="s">
        <v>60</v>
      </c>
      <c r="D46" s="28" t="s">
        <v>89</v>
      </c>
      <c r="E46" s="28"/>
      <c r="F46" s="8" t="s">
        <v>36</v>
      </c>
      <c r="G46" s="8">
        <v>606984</v>
      </c>
      <c r="H46" s="11">
        <v>1987</v>
      </c>
      <c r="I46" s="7">
        <v>2502</v>
      </c>
      <c r="J46" s="7">
        <v>0</v>
      </c>
      <c r="K46" s="8">
        <v>2</v>
      </c>
      <c r="L46" s="9"/>
      <c r="M46" s="9" t="s">
        <v>168</v>
      </c>
      <c r="N46" s="9"/>
      <c r="O46" s="16" t="s">
        <v>165</v>
      </c>
      <c r="P46" s="16" t="s">
        <v>166</v>
      </c>
      <c r="Q46" s="7"/>
    </row>
    <row r="47" spans="1:17" ht="60" x14ac:dyDescent="0.25">
      <c r="A47" s="7">
        <v>44</v>
      </c>
      <c r="B47" s="8" t="s">
        <v>53</v>
      </c>
      <c r="C47" s="8" t="s">
        <v>62</v>
      </c>
      <c r="D47" s="28" t="s">
        <v>61</v>
      </c>
      <c r="E47" s="28"/>
      <c r="F47" s="8" t="s">
        <v>36</v>
      </c>
      <c r="G47" s="8">
        <v>6367</v>
      </c>
      <c r="H47" s="11">
        <v>1985</v>
      </c>
      <c r="I47" s="7">
        <v>2502</v>
      </c>
      <c r="J47" s="7">
        <v>7500</v>
      </c>
      <c r="K47" s="8">
        <v>1</v>
      </c>
      <c r="L47" s="9"/>
      <c r="M47" s="9" t="s">
        <v>168</v>
      </c>
      <c r="N47" s="9"/>
      <c r="O47" s="16" t="s">
        <v>165</v>
      </c>
      <c r="P47" s="16" t="s">
        <v>166</v>
      </c>
      <c r="Q47" s="7"/>
    </row>
    <row r="48" spans="1:17" ht="60" x14ac:dyDescent="0.25">
      <c r="A48" s="7">
        <v>45</v>
      </c>
      <c r="B48" s="8" t="s">
        <v>53</v>
      </c>
      <c r="C48" s="8" t="s">
        <v>159</v>
      </c>
      <c r="D48" s="37" t="s">
        <v>160</v>
      </c>
      <c r="E48" s="37"/>
      <c r="F48" s="8" t="s">
        <v>16</v>
      </c>
      <c r="G48" s="8" t="s">
        <v>161</v>
      </c>
      <c r="H48" s="11">
        <v>2021</v>
      </c>
      <c r="I48" s="7"/>
      <c r="J48" s="7">
        <v>608</v>
      </c>
      <c r="K48" s="7">
        <v>0</v>
      </c>
      <c r="L48" s="10">
        <v>15000</v>
      </c>
      <c r="M48" s="10"/>
      <c r="N48" s="9"/>
      <c r="O48" s="16" t="s">
        <v>165</v>
      </c>
      <c r="P48" s="16" t="s">
        <v>166</v>
      </c>
      <c r="Q48" s="7">
        <v>750</v>
      </c>
    </row>
    <row r="49" spans="1:17" ht="60" x14ac:dyDescent="0.25">
      <c r="A49" s="7">
        <v>46</v>
      </c>
      <c r="B49" s="8" t="s">
        <v>53</v>
      </c>
      <c r="C49" s="8" t="s">
        <v>164</v>
      </c>
      <c r="D49" s="28" t="s">
        <v>163</v>
      </c>
      <c r="E49" s="28"/>
      <c r="F49" s="8" t="s">
        <v>30</v>
      </c>
      <c r="G49" s="18" t="s">
        <v>162</v>
      </c>
      <c r="H49" s="11">
        <v>2020</v>
      </c>
      <c r="I49" s="7">
        <v>1997</v>
      </c>
      <c r="J49" s="7"/>
      <c r="K49" s="8">
        <v>9</v>
      </c>
      <c r="L49" s="10">
        <v>140000</v>
      </c>
      <c r="M49" s="10" t="s">
        <v>168</v>
      </c>
      <c r="N49" s="7"/>
      <c r="O49" s="16" t="s">
        <v>165</v>
      </c>
      <c r="P49" s="16" t="s">
        <v>166</v>
      </c>
      <c r="Q49" s="7"/>
    </row>
    <row r="50" spans="1:17" x14ac:dyDescent="0.25">
      <c r="A50" s="19"/>
    </row>
    <row r="51" spans="1:17" ht="15.6" x14ac:dyDescent="0.3">
      <c r="A51" s="19"/>
      <c r="B51" s="38" t="s">
        <v>170</v>
      </c>
      <c r="C51" s="36"/>
      <c r="G51" s="35"/>
      <c r="H51" s="36"/>
      <c r="J51" s="35"/>
      <c r="K51" s="36"/>
    </row>
  </sheetData>
  <protectedRanges>
    <protectedRange sqref="A3:N3" name="Rozstęp2"/>
    <protectedRange sqref="K31:K47 E4:H47 C4:C47 K4:K29" name="Rozstęp2_1_1"/>
  </protectedRanges>
  <mergeCells count="53">
    <mergeCell ref="D21:E21"/>
    <mergeCell ref="D5:E5"/>
    <mergeCell ref="D16:E16"/>
    <mergeCell ref="D17:E17"/>
    <mergeCell ref="D13:E13"/>
    <mergeCell ref="D14:E14"/>
    <mergeCell ref="D15:E15"/>
    <mergeCell ref="B51:C51"/>
    <mergeCell ref="D41:E41"/>
    <mergeCell ref="D35:E35"/>
    <mergeCell ref="D30:E30"/>
    <mergeCell ref="D45:E45"/>
    <mergeCell ref="D46:E46"/>
    <mergeCell ref="D47:E47"/>
    <mergeCell ref="D43:E43"/>
    <mergeCell ref="D44:E44"/>
    <mergeCell ref="D38:E38"/>
    <mergeCell ref="D39:E39"/>
    <mergeCell ref="D49:E49"/>
    <mergeCell ref="D40:E40"/>
    <mergeCell ref="D37:E37"/>
    <mergeCell ref="D36:E36"/>
    <mergeCell ref="D34:E34"/>
    <mergeCell ref="J51:K51"/>
    <mergeCell ref="D4:E4"/>
    <mergeCell ref="D6:E6"/>
    <mergeCell ref="D7:E7"/>
    <mergeCell ref="D8:E8"/>
    <mergeCell ref="D32:E32"/>
    <mergeCell ref="D24:E24"/>
    <mergeCell ref="D25:E25"/>
    <mergeCell ref="G51:H51"/>
    <mergeCell ref="D23:E23"/>
    <mergeCell ref="D22:E22"/>
    <mergeCell ref="D19:E19"/>
    <mergeCell ref="D12:E12"/>
    <mergeCell ref="D20:E20"/>
    <mergeCell ref="D18:E18"/>
    <mergeCell ref="D48:E48"/>
    <mergeCell ref="L1:P2"/>
    <mergeCell ref="A1:C2"/>
    <mergeCell ref="D42:E42"/>
    <mergeCell ref="D31:E31"/>
    <mergeCell ref="D29:E29"/>
    <mergeCell ref="D33:E33"/>
    <mergeCell ref="D3:E3"/>
    <mergeCell ref="D1:K2"/>
    <mergeCell ref="D10:E10"/>
    <mergeCell ref="D11:E11"/>
    <mergeCell ref="D9:E9"/>
    <mergeCell ref="D27:E27"/>
    <mergeCell ref="D28:E28"/>
    <mergeCell ref="D26:E26"/>
  </mergeCells>
  <phoneticPr fontId="0" type="noConversion"/>
  <conditionalFormatting sqref="K4:K29 F4:H33 C4:D47 K31:K47 F34 H34 F35:H48 C48:C49 F49 H49 K49">
    <cfRule type="expression" dxfId="0" priority="1" stopIfTrue="1">
      <formula>LEN(TRIM(C4))=0</formula>
    </cfRule>
  </conditionalFormatting>
  <dataValidations count="1">
    <dataValidation type="decimal" operator="greaterThanOrEqual" allowBlank="1" showInputMessage="1" showErrorMessage="1" sqref="K31:K47 K4:K29" xr:uid="{00000000-0002-0000-0000-000000000000}">
      <formula1>0</formula1>
    </dataValidation>
  </dataValidations>
  <pageMargins left="0.75" right="0.75" top="1" bottom="1" header="0.5" footer="0.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Beata Jóźwiak</cp:lastModifiedBy>
  <cp:lastPrinted>2022-12-12T13:03:01Z</cp:lastPrinted>
  <dcterms:created xsi:type="dcterms:W3CDTF">1997-02-26T13:46:56Z</dcterms:created>
  <dcterms:modified xsi:type="dcterms:W3CDTF">2024-01-19T07:50:45Z</dcterms:modified>
</cp:coreProperties>
</file>