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17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</calcChain>
</file>

<file path=xl/sharedStrings.xml><?xml version="1.0" encoding="utf-8"?>
<sst xmlns="http://schemas.openxmlformats.org/spreadsheetml/2006/main" count="57" uniqueCount="55">
  <si>
    <t>Lp.</t>
  </si>
  <si>
    <t>Cena jednostkowa netto</t>
  </si>
  <si>
    <t xml:space="preserve">Wartość netto </t>
  </si>
  <si>
    <t>Wartość brutto</t>
  </si>
  <si>
    <t xml:space="preserve">cały regał wykonany z metalu malowanego proszkowo farbą epoksydową, kolorystyka według wzornika RAL - do wyboru przez zamawiającego na etapie realizacji </t>
  </si>
  <si>
    <t>- cała szafa wykonana z metalu malowanego proszkowo farbą epoksydową, kolorystyka według wzornika RAL - do wyboru przez zamawiającego na etapie realizacji                                                                                                               - zamykana na kluczyk                                                                                                                - front szafki wykonany z ocynkowanej, lakierowanej blachy w systemie podwójnej ścianki z wypełnieniem usztywniająco - wygłuszającym, odpornej na wilgoć,                                                                                                                 - uchwyt typu '"C" z miedzi przeciwdrobnoustrojowej</t>
  </si>
  <si>
    <t>RAZEM</t>
  </si>
  <si>
    <t>Przedmiot zamówienia (wymiary podane w mm)</t>
  </si>
  <si>
    <t>Opis, specyfikacja techniczna</t>
  </si>
  <si>
    <t>Ilość</t>
  </si>
  <si>
    <t>UWAGA! Zamawiający dopuszcza blat roboczy w stołach  wykonany żywicy fenolowej o grubości 20 mm zbudowany z twardego czarnego rdzenia powstałego przez sprasowanie włókien celulozowych, następnie pokrytych obu stronnie  warstwą dekoracyjną  w  kolorze szarym lub białym zamiast z żywicy epoksydowej</t>
  </si>
  <si>
    <t xml:space="preserve">UWAGA! Zamawiający dopuszcza w szafkach i w szafie uchwyty typu „C” ze stali kwasoodpornej gatunku gat 1.4301. zamiast z miedzi przeciwdrobnoustrojowej </t>
  </si>
  <si>
    <t>Zastosowana stawka VAT</t>
  </si>
  <si>
    <t>Cena jednostkowa brutto</t>
  </si>
  <si>
    <t>Blat roboczy na nóżkach, wymiary szer.x głęb.x wys. 1500x800x900mm, lokalizacja: Pracownia Technik Immunohistochemicznych P1. 11</t>
  </si>
  <si>
    <t xml:space="preserve">- blat o grubości 20mm wykonany z żywicy epoksydowej odpornej chemicznie, mechanicznie i mikrobiologicznie, na promieniowanie UV, wilgoć i temperatury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                          - stelaż wysokości 900mm   </t>
  </si>
  <si>
    <t>Blat roboczy na nóżkach, wymiary szer.x głęb.x wys. 1500x800x900mm lokalizacja: Pracownia Obróbki Prep. Histologicznych P1.15</t>
  </si>
  <si>
    <t>Blat roboczy na nóżkach, wymiary szer.x głęb.x wys. 1400x800x900mm, lokalizacja: Pracownia Obróbki Prep. Histologicznych P1.15</t>
  </si>
  <si>
    <t>Szafka zlewozmywakowa ze zlewem, wymiary szer.x głęb.x wys. 600x600x900mm,lokalizacja: Pracownia Obróbki Prep. Histologicznych P1.15</t>
  </si>
  <si>
    <t>Szafka zlewozmywakowa ze zlewem, wymiary szer.x głęb.x wys. 600x600x900mm lokalizacja: Pracownia Obróbki Prep. Histologicznych P1.16</t>
  </si>
  <si>
    <t>Blat roboczy na nóżkach, wymiary szer.x głęb.x wys. 1300x600x900mm, lokalizacja: Pracownia Obróbki Prep. Histologicznych P1.16</t>
  </si>
  <si>
    <t>- blat grubości 20mm wykonany z żywicy epoksydowej odpornej chemicznie, mechanicznie i mikrobiologicznie, na promieniowanie UV, wilgoć i temperatury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</si>
  <si>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Ragał z półkami metalowymi, wymiary szer.x głęb.x wys. 1300x600x900mm, lokalizacja: Pracownia Cytologiczna P1.17</t>
  </si>
  <si>
    <t>Szafa z metalu z półkami, wymiary szer.x głęb.x wys. 1200x600x2000mm, lokalizacja: Magazyn P1.19</t>
  </si>
  <si>
    <t>Blat roboczy na nóżkach, wymiary szer.x głęb.x wys. 1600x600x900mm, lokalizacja: Pracownia Technik Histochemicznych P1. 12</t>
  </si>
  <si>
    <t>- blat o grubości 20mm wykonany z żywicy fenolowej koloru szarego 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</si>
  <si>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</si>
  <si>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</si>
  <si>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 xml:space="preserve">- blat o grubości 20mmm wykonany z żywicy fenolowej koloru szarego odpornej chemicznie, mechanicznie i mikrobiologicznie, na promieniowanie UV, wilgoć i temperatury        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- stelaż wysokości 900mm   </t>
  </si>
  <si>
    <t xml:space="preserve">- blat o grubości 20 mmm wykonany z żywicy fenolowej koloru szarego odpornej chemicznie, mechanicznie i mikrobiologicznie, na promieniowanie UV, wilgoć i temperatury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          - stelaż wysokości 900mm   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</si>
  <si>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</si>
  <si>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</si>
  <si>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</si>
  <si>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 xml:space="preserve">- blat o grubości 20 mmm wykonany z żywicy fenolowej koloru szarego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</t>
  </si>
  <si>
    <t xml:space="preserve">- blat o grubości 20mmm wykonany z żywicy fenolowej koloru szarego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- stelaż wysokości 900mm   </t>
  </si>
  <si>
    <t>- blat grubości 20mm wykonany z żywicy fenolowej koloru szarego  odpornej chemicznie, mechanicznie i mikrobiologicznie, na promieniowanie UV, wilgoć i temperatury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</si>
  <si>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20mm wykonany z żywicy fenolowej koloru szarego  odpornej chemicznie, mechanicznie i mikrobiologicznie, na promieniowanie UV, wilgoć i temperatury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         -wyposażony w zlew ze stali nierdzewnej o wym. 450 x 350mmm +/-2%, wraz z baterią jednouchwytową i kompletnym zestawem odpływowym, niezbędnym do podłączenia zlewozmywaka.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</si>
  <si>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- półki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     - wyposażony w zlew ze stali nierdzewnej o wymiarach 450x450mm, wraz z baterią jednouchwytową i kompletnym zestawem odpływowym, niezbędnym do podłączenia zlewozmywaka                                                                                                - szafka zamykana na zamek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</si>
  <si>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- półki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- - wyposażony w zlew ze stali nierdzewnej o wymiarach 450x450mm, wraz z baterią jednouchwytową i kompletnym zestawem odpływowym, niezbędnym do podłączenia zlewozmywaka                                                                                                - szafka zamykana na zamek</t>
  </si>
  <si>
    <t>Zalącznik nr 2 - formularz asortymentowo - cenowy do części 1</t>
  </si>
  <si>
    <t>Znak sprawy: ZPZ-76/11/23</t>
  </si>
  <si>
    <t>……………………………………………….…</t>
  </si>
  <si>
    <t xml:space="preserve">                                                                                                    Podpisano kwalifikowanym podpisem elektronicznym, podpisem zaufanym lub osobistym</t>
  </si>
  <si>
    <t>UWAGA! Zamawiający wymaga, aby meble były wykonane zgodnie z normami PN-EN 13150.</t>
  </si>
  <si>
    <t>Blat roboczy z półkami metalowymi, wymiary szer.x głęb.x wys. 2350x600x900mm z 1 sztuką szafki; lokalizacja: Przyjęcie materiału P1.20</t>
  </si>
  <si>
    <t>Blat roboczy z półkami metalowymi, wymiary szer.x głęb.x wys. 900x600x900mm z 1 sztuką szafki, lokalizacja: Pracownia Obróbki Prep. Histologicznych P1.16</t>
  </si>
  <si>
    <t>Blat roboczy z półkami metalowymi, wymiary szer.x głęb.x wys. 2500x800x900mm z 2 sztukami szafek, lokalizacja: Pracownia Obróbki Prep. Histologicznych P1.15</t>
  </si>
  <si>
    <t>Blat roboczy z półkami metalowymi (pod barwiarkę), wymiary szer.x głęb.x wys. 2000x750x900mm z 1 sztuka szafki; lokalizacja: Pracownia Obróbki Prep. Histologicznych P1.15</t>
  </si>
  <si>
    <t>Blat roboczy z półkami z metalu i zlewem, wymiary szer.x głęb.x wys. 1300x450x900mm z zabudową podblatową, lokalizacja: Pracownia Technik Immunohistochemicznych P1. 11</t>
  </si>
  <si>
    <t>Blat roboczy z półkami metalowymi, wymiary szer.x głęb.x wys. 1600x800x900mm z 1 sztuką szafki; lokalizacja: Pracownia Technik Immunohistochemicznych P1. 11</t>
  </si>
  <si>
    <t>Blat roboczy z półkami metalowymi, wymiary szer.x głęb.x wys. 1550x400x900mm z 1 sztuką szafki; lokalizacja: Pracownia Technik Immunohistochemicznych P1. 11</t>
  </si>
  <si>
    <t>Blat roboczy z półkami metalowymi, wymiary szer.x głęb.x wys. 2500x600x900mm z 2 sztukami szafek; lokalizacja: Pracownia Obróbki Prep. Histologicznych P1.15</t>
  </si>
  <si>
    <t>Blat roboczy z półkami metalowymi, wymiary szer.x głęb.x wys. 2000x600x900mm z 1 sztuką szafki; lokalizacja: Pracownia Cytologiczna P1.17</t>
  </si>
  <si>
    <t>UWAGA! Zamawiający dopuszcza do stołów laboratoryjnych (blatów roboczych) szafki wykonane z laminatu zgodne z poniższem opisem:                                                                                                                                                                                                                  -  Materiał konstrukcyjny  szafek - płyty obustronnie laminowane melaminą o gr. nie mniej niż 18 mm z  obrzeżem z twardego PCV o grubości min. 2mm                                                                                                                                                                                      -  Tylna ściana szafek wykonana z płyty obustronnie laminowanej o grubości min 10 mm                                                                                         -  Szuflady o bokach metalowych podwójnych  z frontami wykonanymi z płyty wiórowej o grubości nie mniejszej niż 18 mm, obustronnie laminowanej. Spód szuflad wykonany z płyty laminowanej o grubości min. 16 mm Pełny wysuw szuflady realizowany poprzez prowadnice. mechanizm spowalniający z funkcją cichego domknięcia wyposażony w łożysko kulowe i  teleskopową budową prowadnika Dopuszczalne obciążenie 40 kg potwierdzone deklaracją producenta.  Pełna regulacja frontu (pion i poziom) Metalowe boki malowane proszkowo i zaślepki otworów regulacyjnych wykonane z tworzywa                                                                                                                                                                                                                               - Zawiasy w szafkach pokryte powłoką galwaniczną z funkcją otwarcia minimum 90 stopni</t>
  </si>
  <si>
    <t xml:space="preserve">UWAGA! Zamawiający wymaga doposażenia blatów roboczych (dotyczy każdej pozycji, w której występują blaty robocze)  w dwa gniazda elektryczne  umieszczone w korytach aluminiowych, skośnych posadowionych na blacie. Przewody elektryczne 3x2,5mm  w korytkach osłonowych.  Gniazda elektryczne muszą być zamontowane w sposób bezpieczny i dopuszczone do użytkowania po wykonaniu pomiarów elektrycznych. Lokalizacja gniazd na blatach do uzgodnienia z Zamawiającym na etapie realizacji zadania.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</si>
</sst>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tabSelected="1" topLeftCell="A28" zoomScaleNormal="100" workbookViewId="0">
      <selection activeCell="I47" sqref="I47"/>
    </sheetView>
  </sheetViews>
  <sheetFormatPr defaultRowHeight="14.4" x14ac:dyDescent="0.3"/>
  <cols>
    <col min="2" max="2" width="5.44140625" style="3" customWidth="1"/>
    <col min="3" max="3" width="26.109375" style="4" customWidth="1"/>
    <col min="4" max="4" width="58" style="4" customWidth="1"/>
    <col min="5" max="5" width="6.33203125" style="3" customWidth="1"/>
    <col min="6" max="6" width="12.44140625" customWidth="1"/>
    <col min="7" max="8" width="12.5546875" customWidth="1"/>
    <col min="9" max="9" width="10.109375" customWidth="1"/>
    <col min="10" max="10" width="11.109375" customWidth="1"/>
  </cols>
  <sheetData>
    <row r="2" spans="1:12" ht="15.6" x14ac:dyDescent="0.3">
      <c r="A2" s="11" t="s">
        <v>39</v>
      </c>
      <c r="F2" s="15"/>
    </row>
    <row r="3" spans="1:12" ht="15.6" x14ac:dyDescent="0.3">
      <c r="A3" s="12" t="s">
        <v>40</v>
      </c>
      <c r="B3" s="1"/>
    </row>
    <row r="5" spans="1:12" ht="15" thickBot="1" x14ac:dyDescent="0.35"/>
    <row r="6" spans="1:12" ht="40.200000000000003" thickBot="1" x14ac:dyDescent="0.35">
      <c r="B6" s="14" t="s">
        <v>0</v>
      </c>
      <c r="C6" s="14" t="s">
        <v>7</v>
      </c>
      <c r="D6" s="14" t="s">
        <v>8</v>
      </c>
      <c r="E6" s="14" t="s">
        <v>9</v>
      </c>
      <c r="F6" s="14" t="s">
        <v>1</v>
      </c>
      <c r="G6" s="14" t="s">
        <v>12</v>
      </c>
      <c r="H6" s="14" t="s">
        <v>13</v>
      </c>
      <c r="I6" s="14" t="s">
        <v>2</v>
      </c>
      <c r="J6" s="14" t="s">
        <v>3</v>
      </c>
      <c r="K6" s="2"/>
      <c r="L6" s="2"/>
    </row>
    <row r="7" spans="1:12" ht="108.6" customHeight="1" thickBot="1" x14ac:dyDescent="0.35">
      <c r="B7" s="5">
        <v>1</v>
      </c>
      <c r="C7" s="6" t="s">
        <v>14</v>
      </c>
      <c r="D7" s="7" t="s">
        <v>25</v>
      </c>
      <c r="E7" s="8">
        <v>2</v>
      </c>
      <c r="F7" s="9"/>
      <c r="G7" s="9"/>
      <c r="H7" s="9"/>
      <c r="I7" s="9"/>
      <c r="J7" s="9"/>
    </row>
    <row r="8" spans="1:12" ht="179.25" customHeight="1" thickBot="1" x14ac:dyDescent="0.35">
      <c r="B8" s="5">
        <v>2</v>
      </c>
      <c r="C8" s="26" t="s">
        <v>49</v>
      </c>
      <c r="D8" s="7" t="s">
        <v>26</v>
      </c>
      <c r="E8" s="8">
        <v>1</v>
      </c>
      <c r="F8" s="9"/>
      <c r="G8" s="9"/>
      <c r="H8" s="9"/>
      <c r="I8" s="9"/>
      <c r="J8" s="9"/>
    </row>
    <row r="9" spans="1:12" ht="185.25" customHeight="1" thickBot="1" x14ac:dyDescent="0.35">
      <c r="B9" s="5">
        <v>3</v>
      </c>
      <c r="C9" s="26" t="s">
        <v>50</v>
      </c>
      <c r="D9" s="7" t="s">
        <v>27</v>
      </c>
      <c r="E9" s="8">
        <v>1</v>
      </c>
      <c r="F9" s="9"/>
      <c r="G9" s="9"/>
      <c r="H9" s="9"/>
      <c r="I9" s="9"/>
      <c r="J9" s="9"/>
    </row>
    <row r="10" spans="1:12" ht="223.2" customHeight="1" thickBot="1" x14ac:dyDescent="0.35">
      <c r="B10" s="5">
        <v>4</v>
      </c>
      <c r="C10" s="26" t="s">
        <v>48</v>
      </c>
      <c r="D10" s="18" t="s">
        <v>36</v>
      </c>
      <c r="E10" s="8">
        <v>1</v>
      </c>
      <c r="F10" s="9"/>
      <c r="G10" s="9"/>
      <c r="H10" s="9"/>
      <c r="I10" s="9"/>
      <c r="J10" s="9"/>
    </row>
    <row r="11" spans="1:12" ht="109.5" customHeight="1" thickBot="1" x14ac:dyDescent="0.35">
      <c r="B11" s="5">
        <v>5</v>
      </c>
      <c r="C11" s="6" t="s">
        <v>24</v>
      </c>
      <c r="D11" s="7" t="s">
        <v>28</v>
      </c>
      <c r="E11" s="8">
        <v>1</v>
      </c>
      <c r="F11" s="9"/>
      <c r="G11" s="9"/>
      <c r="H11" s="9"/>
      <c r="I11" s="9"/>
      <c r="J11" s="9"/>
    </row>
    <row r="12" spans="1:12" s="15" customFormat="1" ht="108" customHeight="1" thickBot="1" x14ac:dyDescent="0.35">
      <c r="B12" s="16">
        <v>6</v>
      </c>
      <c r="C12" s="17" t="s">
        <v>16</v>
      </c>
      <c r="D12" s="18" t="s">
        <v>29</v>
      </c>
      <c r="E12" s="19">
        <v>4</v>
      </c>
      <c r="F12" s="20"/>
      <c r="G12" s="20"/>
      <c r="H12" s="20"/>
      <c r="I12" s="20"/>
      <c r="J12" s="20"/>
    </row>
    <row r="13" spans="1:12" ht="102" customHeight="1" thickBot="1" x14ac:dyDescent="0.35">
      <c r="B13" s="5">
        <v>7</v>
      </c>
      <c r="C13" s="6" t="s">
        <v>17</v>
      </c>
      <c r="D13" s="7" t="s">
        <v>15</v>
      </c>
      <c r="E13" s="8">
        <v>2</v>
      </c>
      <c r="F13" s="9"/>
      <c r="G13" s="9"/>
      <c r="H13" s="9"/>
      <c r="I13" s="9"/>
      <c r="J13" s="9"/>
    </row>
    <row r="14" spans="1:12" ht="172.5" customHeight="1" thickBot="1" x14ac:dyDescent="0.35">
      <c r="B14" s="5">
        <v>8</v>
      </c>
      <c r="C14" s="26" t="s">
        <v>51</v>
      </c>
      <c r="D14" s="7" t="s">
        <v>30</v>
      </c>
      <c r="E14" s="8">
        <v>1</v>
      </c>
      <c r="F14" s="9"/>
      <c r="G14" s="9"/>
      <c r="H14" s="9"/>
      <c r="I14" s="9"/>
      <c r="J14" s="9"/>
    </row>
    <row r="15" spans="1:12" ht="227.25" customHeight="1" thickBot="1" x14ac:dyDescent="0.35">
      <c r="B15" s="5">
        <v>9</v>
      </c>
      <c r="C15" s="10" t="s">
        <v>18</v>
      </c>
      <c r="D15" s="7" t="s">
        <v>37</v>
      </c>
      <c r="E15" s="8">
        <v>1</v>
      </c>
      <c r="F15" s="9"/>
      <c r="G15" s="9"/>
      <c r="H15" s="9"/>
      <c r="I15" s="9"/>
      <c r="J15" s="9"/>
    </row>
    <row r="16" spans="1:12" ht="174" customHeight="1" thickBot="1" x14ac:dyDescent="0.35">
      <c r="B16" s="5">
        <v>10</v>
      </c>
      <c r="C16" s="26" t="s">
        <v>46</v>
      </c>
      <c r="D16" s="7" t="s">
        <v>31</v>
      </c>
      <c r="E16" s="8">
        <v>1</v>
      </c>
      <c r="F16" s="9"/>
      <c r="G16" s="9"/>
      <c r="H16" s="9"/>
      <c r="I16" s="9"/>
      <c r="J16" s="9"/>
    </row>
    <row r="17" spans="2:10" ht="179.25" customHeight="1" thickBot="1" x14ac:dyDescent="0.35">
      <c r="B17" s="5">
        <v>11</v>
      </c>
      <c r="C17" s="26" t="s">
        <v>47</v>
      </c>
      <c r="D17" s="7" t="s">
        <v>32</v>
      </c>
      <c r="E17" s="8">
        <v>1</v>
      </c>
      <c r="F17" s="9"/>
      <c r="G17" s="9"/>
      <c r="H17" s="9"/>
      <c r="I17" s="9"/>
      <c r="J17" s="9"/>
    </row>
    <row r="18" spans="2:10" ht="236.25" customHeight="1" thickBot="1" x14ac:dyDescent="0.35">
      <c r="B18" s="5">
        <v>12</v>
      </c>
      <c r="C18" s="10" t="s">
        <v>19</v>
      </c>
      <c r="D18" s="7" t="s">
        <v>38</v>
      </c>
      <c r="E18" s="8">
        <v>1</v>
      </c>
      <c r="F18" s="9"/>
      <c r="G18" s="9"/>
      <c r="H18" s="9"/>
      <c r="I18" s="9"/>
      <c r="J18" s="9"/>
    </row>
    <row r="19" spans="2:10" ht="91.5" customHeight="1" thickBot="1" x14ac:dyDescent="0.35">
      <c r="B19" s="5">
        <v>13</v>
      </c>
      <c r="C19" s="6" t="s">
        <v>20</v>
      </c>
      <c r="D19" s="7" t="s">
        <v>33</v>
      </c>
      <c r="E19" s="8">
        <v>1</v>
      </c>
      <c r="F19" s="9"/>
      <c r="G19" s="9"/>
      <c r="H19" s="9"/>
      <c r="I19" s="9"/>
      <c r="J19" s="9"/>
    </row>
    <row r="20" spans="2:10" ht="108.6" customHeight="1" thickBot="1" x14ac:dyDescent="0.35">
      <c r="B20" s="5">
        <v>14</v>
      </c>
      <c r="C20" s="6" t="s">
        <v>20</v>
      </c>
      <c r="D20" s="7" t="s">
        <v>34</v>
      </c>
      <c r="E20" s="8">
        <v>2</v>
      </c>
      <c r="F20" s="9"/>
      <c r="G20" s="9"/>
      <c r="H20" s="9"/>
      <c r="I20" s="9"/>
      <c r="J20" s="9"/>
    </row>
    <row r="21" spans="2:10" ht="180.6" customHeight="1" thickBot="1" x14ac:dyDescent="0.35">
      <c r="B21" s="5">
        <v>15</v>
      </c>
      <c r="C21" s="26" t="s">
        <v>45</v>
      </c>
      <c r="D21" s="7" t="s">
        <v>21</v>
      </c>
      <c r="E21" s="8">
        <v>1</v>
      </c>
      <c r="F21" s="9"/>
      <c r="G21" s="9"/>
      <c r="H21" s="9"/>
      <c r="I21" s="9"/>
      <c r="J21" s="9"/>
    </row>
    <row r="22" spans="2:10" ht="174" customHeight="1" thickBot="1" x14ac:dyDescent="0.35">
      <c r="B22" s="5">
        <v>16</v>
      </c>
      <c r="C22" s="26" t="s">
        <v>52</v>
      </c>
      <c r="D22" s="7" t="s">
        <v>35</v>
      </c>
      <c r="E22" s="8">
        <v>1</v>
      </c>
      <c r="F22" s="9"/>
      <c r="G22" s="9"/>
      <c r="H22" s="9"/>
      <c r="I22" s="9"/>
      <c r="J22" s="9"/>
    </row>
    <row r="23" spans="2:10" ht="66.75" customHeight="1" thickBot="1" x14ac:dyDescent="0.35">
      <c r="B23" s="5">
        <v>17</v>
      </c>
      <c r="C23" s="10" t="s">
        <v>22</v>
      </c>
      <c r="D23" s="7" t="s">
        <v>4</v>
      </c>
      <c r="E23" s="8">
        <v>1</v>
      </c>
      <c r="F23" s="9"/>
      <c r="G23" s="9"/>
      <c r="H23" s="9"/>
      <c r="I23" s="9"/>
      <c r="J23" s="9"/>
    </row>
    <row r="24" spans="2:10" ht="111" customHeight="1" thickBot="1" x14ac:dyDescent="0.35">
      <c r="B24" s="5">
        <v>18</v>
      </c>
      <c r="C24" s="10" t="s">
        <v>23</v>
      </c>
      <c r="D24" s="7" t="s">
        <v>5</v>
      </c>
      <c r="E24" s="8">
        <v>3</v>
      </c>
      <c r="F24" s="9"/>
      <c r="G24" s="9"/>
      <c r="H24" s="9"/>
      <c r="I24" s="9"/>
      <c r="J24" s="9"/>
    </row>
    <row r="25" spans="2:10" ht="184.2" customHeight="1" thickBot="1" x14ac:dyDescent="0.35">
      <c r="B25" s="5">
        <v>19</v>
      </c>
      <c r="C25" s="26" t="s">
        <v>44</v>
      </c>
      <c r="D25" s="7" t="s">
        <v>26</v>
      </c>
      <c r="E25" s="8">
        <v>1</v>
      </c>
      <c r="F25" s="9"/>
      <c r="G25" s="9"/>
      <c r="H25" s="9"/>
      <c r="I25" s="9"/>
      <c r="J25" s="9"/>
    </row>
    <row r="26" spans="2:10" ht="30" customHeight="1" thickBot="1" x14ac:dyDescent="0.35">
      <c r="B26" s="29" t="s">
        <v>6</v>
      </c>
      <c r="C26" s="30"/>
      <c r="D26" s="30"/>
      <c r="E26" s="30"/>
      <c r="F26" s="30"/>
      <c r="G26" s="31"/>
      <c r="H26" s="21"/>
      <c r="I26" s="13">
        <f>SUM(I7:I25)</f>
        <v>0</v>
      </c>
      <c r="J26" s="13">
        <f>SUM(J7:J25)</f>
        <v>0</v>
      </c>
    </row>
    <row r="28" spans="2:10" x14ac:dyDescent="0.3">
      <c r="C28" s="27" t="s">
        <v>10</v>
      </c>
      <c r="D28" s="27"/>
      <c r="E28" s="27"/>
      <c r="F28" s="27"/>
    </row>
    <row r="29" spans="2:10" x14ac:dyDescent="0.3">
      <c r="C29" s="27"/>
      <c r="D29" s="27"/>
      <c r="E29" s="27"/>
      <c r="F29" s="27"/>
    </row>
    <row r="30" spans="2:10" x14ac:dyDescent="0.3">
      <c r="C30" s="27"/>
      <c r="D30" s="27"/>
      <c r="E30" s="27"/>
      <c r="F30" s="27"/>
    </row>
    <row r="31" spans="2:10" ht="12" customHeight="1" x14ac:dyDescent="0.3">
      <c r="C31" s="27"/>
      <c r="D31" s="27"/>
      <c r="E31" s="27"/>
      <c r="F31" s="27"/>
    </row>
    <row r="32" spans="2:10" ht="15" customHeight="1" x14ac:dyDescent="0.3">
      <c r="C32" s="27" t="s">
        <v>11</v>
      </c>
      <c r="D32" s="27"/>
      <c r="E32" s="27"/>
      <c r="F32" s="27"/>
    </row>
    <row r="33" spans="3:6" x14ac:dyDescent="0.3">
      <c r="C33" s="27"/>
      <c r="D33" s="27"/>
      <c r="E33" s="27"/>
      <c r="F33" s="27"/>
    </row>
    <row r="34" spans="3:6" x14ac:dyDescent="0.3">
      <c r="C34" s="27"/>
      <c r="D34" s="27"/>
      <c r="E34" s="27"/>
      <c r="F34" s="27"/>
    </row>
    <row r="35" spans="3:6" ht="18.600000000000001" customHeight="1" x14ac:dyDescent="0.3">
      <c r="C35" s="27" t="s">
        <v>43</v>
      </c>
      <c r="D35" s="27"/>
      <c r="E35" s="27"/>
      <c r="F35" s="27"/>
    </row>
    <row r="36" spans="3:6" ht="14.4" customHeight="1" x14ac:dyDescent="0.3">
      <c r="C36" s="28" t="s">
        <v>53</v>
      </c>
      <c r="D36" s="28"/>
      <c r="E36" s="28"/>
      <c r="F36" s="28"/>
    </row>
    <row r="37" spans="3:6" x14ac:dyDescent="0.3">
      <c r="C37" s="28"/>
      <c r="D37" s="28"/>
      <c r="E37" s="28"/>
      <c r="F37" s="28"/>
    </row>
    <row r="38" spans="3:6" x14ac:dyDescent="0.3">
      <c r="C38" s="28"/>
      <c r="D38" s="28"/>
      <c r="E38" s="28"/>
      <c r="F38" s="28"/>
    </row>
    <row r="39" spans="3:6" ht="14.4" customHeight="1" x14ac:dyDescent="0.3">
      <c r="C39" s="28"/>
      <c r="D39" s="28"/>
      <c r="E39" s="28"/>
      <c r="F39" s="28"/>
    </row>
    <row r="40" spans="3:6" x14ac:dyDescent="0.3">
      <c r="C40" s="28"/>
      <c r="D40" s="28"/>
      <c r="E40" s="28"/>
      <c r="F40" s="28"/>
    </row>
    <row r="41" spans="3:6" ht="17.399999999999999" customHeight="1" x14ac:dyDescent="0.3">
      <c r="C41" s="28"/>
      <c r="D41" s="28"/>
      <c r="E41" s="28"/>
      <c r="F41" s="28"/>
    </row>
    <row r="42" spans="3:6" x14ac:dyDescent="0.3">
      <c r="C42" s="28"/>
      <c r="D42" s="28"/>
      <c r="E42" s="28"/>
      <c r="F42" s="28"/>
    </row>
    <row r="43" spans="3:6" x14ac:dyDescent="0.3">
      <c r="C43" s="28"/>
      <c r="D43" s="28"/>
      <c r="E43" s="28"/>
      <c r="F43" s="28"/>
    </row>
    <row r="44" spans="3:6" x14ac:dyDescent="0.3">
      <c r="C44" s="28"/>
      <c r="D44" s="28"/>
      <c r="E44" s="28"/>
      <c r="F44" s="28"/>
    </row>
    <row r="45" spans="3:6" x14ac:dyDescent="0.3">
      <c r="C45" s="28"/>
      <c r="D45" s="28"/>
      <c r="E45" s="28"/>
      <c r="F45" s="28"/>
    </row>
    <row r="46" spans="3:6" x14ac:dyDescent="0.3">
      <c r="C46" s="28"/>
      <c r="D46" s="28"/>
      <c r="E46" s="28"/>
      <c r="F46" s="28"/>
    </row>
    <row r="47" spans="3:6" ht="16.2" customHeight="1" x14ac:dyDescent="0.3">
      <c r="C47" s="28"/>
      <c r="D47" s="28"/>
      <c r="E47" s="28"/>
      <c r="F47" s="28"/>
    </row>
    <row r="48" spans="3:6" ht="15.6" customHeight="1" x14ac:dyDescent="0.3">
      <c r="C48" s="27" t="s">
        <v>54</v>
      </c>
      <c r="D48" s="27"/>
      <c r="E48" s="27"/>
      <c r="F48" s="27"/>
    </row>
    <row r="49" spans="3:6" ht="22.8" customHeight="1" x14ac:dyDescent="0.3">
      <c r="C49" s="27"/>
      <c r="D49" s="27"/>
      <c r="E49" s="27"/>
      <c r="F49" s="27"/>
    </row>
    <row r="50" spans="3:6" ht="17.399999999999999" customHeight="1" x14ac:dyDescent="0.3">
      <c r="C50" s="27"/>
      <c r="D50" s="27"/>
      <c r="E50" s="27"/>
      <c r="F50" s="27"/>
    </row>
    <row r="51" spans="3:6" ht="24" customHeight="1" x14ac:dyDescent="0.3">
      <c r="C51" s="27"/>
      <c r="D51" s="27"/>
      <c r="E51" s="27"/>
      <c r="F51" s="27"/>
    </row>
    <row r="52" spans="3:6" ht="15.6" customHeight="1" x14ac:dyDescent="0.3">
      <c r="C52" s="25"/>
      <c r="D52" s="25"/>
      <c r="E52" s="22"/>
      <c r="F52" s="22"/>
    </row>
    <row r="53" spans="3:6" ht="15.6" x14ac:dyDescent="0.3">
      <c r="F53" s="23" t="s">
        <v>41</v>
      </c>
    </row>
    <row r="54" spans="3:6" x14ac:dyDescent="0.3">
      <c r="F54" s="24" t="s">
        <v>42</v>
      </c>
    </row>
  </sheetData>
  <mergeCells count="6">
    <mergeCell ref="C48:F51"/>
    <mergeCell ref="C36:F47"/>
    <mergeCell ref="B26:G26"/>
    <mergeCell ref="C28:F31"/>
    <mergeCell ref="C32:F34"/>
    <mergeCell ref="C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Sylwia</cp:lastModifiedBy>
  <dcterms:created xsi:type="dcterms:W3CDTF">2015-06-05T18:17:20Z</dcterms:created>
  <dcterms:modified xsi:type="dcterms:W3CDTF">2023-12-01T10:44:47Z</dcterms:modified>
</cp:coreProperties>
</file>