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ZP\Desktop\PRZETARGI 2019 2020 2021 2022 2023 2024\2024\1 LEKI\"/>
    </mc:Choice>
  </mc:AlternateContent>
  <bookViews>
    <workbookView xWindow="0" yWindow="0" windowWidth="24000" windowHeight="9135"/>
  </bookViews>
  <sheets>
    <sheet name="Zadanie nr 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K17" i="1" l="1"/>
  <c r="L17" i="1"/>
</calcChain>
</file>

<file path=xl/sharedStrings.xml><?xml version="1.0" encoding="utf-8"?>
<sst xmlns="http://schemas.openxmlformats.org/spreadsheetml/2006/main" count="49" uniqueCount="39">
  <si>
    <t>ZADANIE 12.</t>
  </si>
  <si>
    <t>Żywienie i witaminy</t>
  </si>
  <si>
    <t>Lp</t>
  </si>
  <si>
    <t>Nazwa i opis produktu</t>
  </si>
  <si>
    <t>j.m.</t>
  </si>
  <si>
    <t>ilość</t>
  </si>
  <si>
    <t>ilość szt w op.</t>
  </si>
  <si>
    <t>Nazwa handlowa oferowanego wyrobu</t>
  </si>
  <si>
    <t>EAN</t>
  </si>
  <si>
    <t>Cena jedn. Netto</t>
  </si>
  <si>
    <t>WARTOŚĆ NETTO (4*8)</t>
  </si>
  <si>
    <t>VAT STAWKA %</t>
  </si>
  <si>
    <t>VAT KWOTA (9*10)</t>
  </si>
  <si>
    <t>WARTOŚĆ BRUTTO (9+11)</t>
  </si>
  <si>
    <t>1.</t>
  </si>
  <si>
    <t>op.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</si>
  <si>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</si>
  <si>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</si>
  <si>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</si>
  <si>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</si>
  <si>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</si>
  <si>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</si>
  <si>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</si>
  <si>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</si>
  <si>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</si>
  <si>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</si>
  <si>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</t>
  </si>
  <si>
    <t>Zadanie po korekcie</t>
  </si>
  <si>
    <t>Proszek do sporządzenia roztworu do wstrzykiwań i infuzji, zawierający zbilansowany zestaw 12 witamin rozpuszczalnych w wodzie i rozpuszczalnych w tłuszczach, który pokrywa dzienne zapotrzebowanie w trakcie żywienia pozajelitowego. op.=10fiol</t>
  </si>
  <si>
    <t>Koncentrat do sporządzania rozt. O zawartości nie więkcej niż dziewięciu piwerwiastków. Op=10amp.</t>
  </si>
  <si>
    <t>Worek trójkomorowy do podawania dożylnego przez żyłę centralną lub obwodową. Po zmieszaniu trzech komór, gotowa mieszanina zawiera: emulsję tłuszczową, aminokwasy i roztwór glukozy. Zawartość: azot: 4g, aminokwasy: 22-44g, osmolarność: 760mOsm/l. Wartość energetyczna całkowita: 700 kcal. Objętość 1L op.=6worków</t>
  </si>
  <si>
    <t>Worek trójkomorowy do podawania dożylnego przez żyłę centralną. Po zmieszaniu trzech komór gotowa mieszanina zawiera: emulsję tłuszczową, aminokwasy i roztwór glukozy. Zawartość: azot: 7-8g, aminokwasy: 44,3-45g, osmolarność: 1120 - 1360mOsm/l. Wartość energetyczna całkowita: 1140 – 1980kcal. Objetość 1L op=6worków</t>
  </si>
  <si>
    <t>Worek trójkomorowy do podawania przez żyłę centralną. Gotowa do uzycia mieszanina zawierająca emulsję amonikwasów i roztworów glukozy. Zawartość azotu:11-14g, aminokwasów 85,4g. Wartość energetyczna całkowita 1600 kcal. Osmolarność 1310 Osm/l Objętość 1,5L. Op=4worki</t>
  </si>
  <si>
    <t>Worek trójkomorowy do podawania dożylnego przez żyłę centralną. Po zmieszaniu trzech komór gotowa mieszanina zawiera: emulsję tłuszczową, aminokwasy i roztwór glukozy. Zawartość: azot: 7,8, aminokwasy: 49,4g, osmolarność: 1270mOsm/l. Wartość energetyczna całkowita: 620kcal. Objetość 650ml op=10worków</t>
  </si>
  <si>
    <t>Worek trójkomorowy do podawania dożylnego przez żyłę centralną. Po zmieszaniu trzech komór gotowa mieszanina zawiera: emulsję tłuszczową, aminokwasy i roztwór glukozy. Zawartość: azot: 10-11g, aminokwasy: 65-68g,  Wartość energetyczna całkowita: 1710kcal. Objetość 1.5L. Osmolarność 1360 Osm/lOp=4worków</t>
  </si>
  <si>
    <t>Worek trójkomorowy do podawania przez żyłę centralną. Gotowa do uzycia mieszanina zawierająca emulsję amonikwasów i roztworów glukozy. Zawartość azotu:7-9g, aminokwasów 55-58g. Wartość energetyczna całkowita 1070 kcal. Objętość 1L Osmolarność: 1310Osm/l Op=6worków</t>
  </si>
  <si>
    <t>Worek dwukomorowy do podawania przez żylę centralną.Gotowa do uzycia mieszanina zawierająca amonikwasy i roztwór glukozy. Zawartość azotu:13-15g, aminokwasów 85,4g. Wartość energetyczna całkowita 1600kcal. Osmolarność 1170 Osm/l Objętość 1,5L. Op=4worki</t>
  </si>
  <si>
    <t>Worek trójkomorowy do podawania dożylnego przez żyłę centralną. Po zmieszaniu trzech komór gotowa mieszanina zawiera: emulsję tłuszczową, aminokwasy i roztwór glukozy. Zawartość: azot: 12g, aminokwasy: 75,9g,  Wartość energetyczna całkowita: 950kcal. osmolarność: 1270mOsm/l. Objetość 1L. Op=6worków</t>
  </si>
  <si>
    <t xml:space="preserve">Emulsja tłuszczowa do infuzji. 200 mg tłuszczu w ml
Wartość energetyczna 2000 kcal/l (8,36 MJ/l) 
Osmolarność 270 mOsm/l ; pH 6-8. op=24 worki; objętość 100ml; 15% nasyconych kwasów tłuszczowych, 65% jednoniensyconych kwasów tłuszczowych, 20% niezbędnych wielonienasyconych kwasów tłuszczowych. op= 100ml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</si>
</sst>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\ #,##0&quot;    &quot;;\-#,##0&quot;    &quot;;&quot; -    &quot;;\ @\ "/>
    <numFmt numFmtId="165" formatCode="\ #,##0.00&quot;    &quot;;\-#,##0.00&quot;    &quot;;\-00&quot;    &quot;;\ @\ "/>
    <numFmt numFmtId="166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5"/>
      <name val="Tahoma"/>
      <family val="2"/>
      <charset val="238"/>
    </font>
    <font>
      <b/>
      <sz val="5"/>
      <color rgb="FF000000"/>
      <name val="Tahoma"/>
      <family val="2"/>
      <charset val="238"/>
    </font>
    <font>
      <sz val="5"/>
      <color rgb="FF000000"/>
      <name val="Calibri"/>
      <family val="2"/>
      <charset val="238"/>
    </font>
    <font>
      <sz val="5"/>
      <color rgb="FF000000"/>
      <name val="Tahoma"/>
      <family val="2"/>
      <charset val="238"/>
    </font>
    <font>
      <i/>
      <sz val="5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BFBFBF"/>
        <bgColor rgb="FFC5E0B4"/>
      </patternFill>
    </fill>
    <fill>
      <patternFill patternType="solid">
        <fgColor theme="0" tint="-0.249977111117893"/>
        <bgColor rgb="FFC5E0B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166" fontId="5" fillId="5" borderId="1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/>
    <xf numFmtId="166" fontId="5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44" fontId="5" fillId="0" borderId="5" xfId="1" applyFont="1" applyBorder="1" applyProtection="1"/>
    <xf numFmtId="0" fontId="2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166" fontId="5" fillId="6" borderId="2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166" fontId="5" fillId="6" borderId="4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150" zoomScaleNormal="150" workbookViewId="0">
      <selection activeCell="B1" sqref="B1"/>
    </sheetView>
  </sheetViews>
  <sheetFormatPr defaultRowHeight="15" x14ac:dyDescent="0.25"/>
  <cols>
    <col min="2" max="2" width="40.140625" style="34" customWidth="1"/>
  </cols>
  <sheetData>
    <row r="1" spans="1:12" x14ac:dyDescent="0.25">
      <c r="B1" s="34" t="s">
        <v>27</v>
      </c>
    </row>
    <row r="3" spans="1:12" x14ac:dyDescent="0.25">
      <c r="A3" s="1" t="s">
        <v>0</v>
      </c>
      <c r="B3" s="32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24.75" x14ac:dyDescent="0.25">
      <c r="A4" s="2" t="s">
        <v>2</v>
      </c>
      <c r="B4" s="32" t="s">
        <v>3</v>
      </c>
      <c r="C4" s="3" t="s">
        <v>4</v>
      </c>
      <c r="D4" s="4" t="s">
        <v>5</v>
      </c>
      <c r="E4" s="3" t="s">
        <v>6</v>
      </c>
      <c r="F4" s="3" t="s">
        <v>7</v>
      </c>
      <c r="G4" s="3" t="s">
        <v>8</v>
      </c>
      <c r="H4" s="5" t="s">
        <v>9</v>
      </c>
      <c r="I4" s="6" t="s">
        <v>10</v>
      </c>
      <c r="J4" s="2" t="s">
        <v>11</v>
      </c>
      <c r="K4" s="6" t="s">
        <v>12</v>
      </c>
      <c r="L4" s="6" t="s">
        <v>13</v>
      </c>
    </row>
    <row r="5" spans="1:12" x14ac:dyDescent="0.25">
      <c r="A5" s="7">
        <v>1</v>
      </c>
      <c r="B5" s="33">
        <v>2</v>
      </c>
      <c r="C5" s="8">
        <v>3</v>
      </c>
      <c r="D5" s="8">
        <v>4</v>
      </c>
      <c r="E5" s="9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</row>
    <row r="6" spans="1:12" ht="35.25" customHeight="1" x14ac:dyDescent="0.25">
      <c r="A6" s="10" t="s">
        <v>14</v>
      </c>
      <c r="B6" s="39" t="s">
        <v>28</v>
      </c>
      <c r="C6" s="11" t="s">
        <v>15</v>
      </c>
      <c r="D6" s="11">
        <v>10</v>
      </c>
      <c r="E6" s="11"/>
      <c r="F6" s="12"/>
      <c r="G6" s="13"/>
      <c r="H6" s="14"/>
      <c r="I6" s="15"/>
      <c r="J6" s="16"/>
      <c r="K6" s="17"/>
      <c r="L6" s="18"/>
    </row>
    <row r="7" spans="1:12" ht="26.25" customHeight="1" x14ac:dyDescent="0.25">
      <c r="A7" s="10" t="s">
        <v>16</v>
      </c>
      <c r="B7" s="39" t="s">
        <v>29</v>
      </c>
      <c r="C7" s="11" t="s">
        <v>15</v>
      </c>
      <c r="D7" s="11">
        <v>20</v>
      </c>
      <c r="E7" s="11"/>
      <c r="F7" s="12"/>
      <c r="G7" s="13"/>
      <c r="H7" s="14"/>
      <c r="I7" s="15"/>
      <c r="J7" s="16"/>
      <c r="K7" s="17"/>
      <c r="L7" s="18"/>
    </row>
    <row r="8" spans="1:12" ht="41.25" x14ac:dyDescent="0.25">
      <c r="A8" s="10" t="s">
        <v>17</v>
      </c>
      <c r="B8" s="39" t="s">
        <v>30</v>
      </c>
      <c r="C8" s="11" t="s">
        <v>15</v>
      </c>
      <c r="D8" s="11">
        <v>4</v>
      </c>
      <c r="E8" s="19"/>
      <c r="F8" s="12"/>
      <c r="G8" s="13"/>
      <c r="H8" s="14"/>
      <c r="I8" s="15"/>
      <c r="J8" s="16"/>
      <c r="K8" s="17"/>
      <c r="L8" s="18"/>
    </row>
    <row r="9" spans="1:12" ht="41.25" x14ac:dyDescent="0.25">
      <c r="A9" s="10" t="s">
        <v>18</v>
      </c>
      <c r="B9" s="39" t="s">
        <v>31</v>
      </c>
      <c r="C9" s="11" t="s">
        <v>15</v>
      </c>
      <c r="D9" s="11">
        <v>10</v>
      </c>
      <c r="E9" s="19"/>
      <c r="F9" s="12"/>
      <c r="G9" s="13"/>
      <c r="H9" s="14"/>
      <c r="I9" s="15"/>
      <c r="J9" s="16"/>
      <c r="K9" s="17"/>
      <c r="L9" s="18"/>
    </row>
    <row r="10" spans="1:12" ht="38.25" customHeight="1" x14ac:dyDescent="0.25">
      <c r="A10" s="10" t="s">
        <v>19</v>
      </c>
      <c r="B10" s="40" t="s">
        <v>34</v>
      </c>
      <c r="C10" s="11" t="s">
        <v>15</v>
      </c>
      <c r="D10" s="11">
        <v>10</v>
      </c>
      <c r="E10" s="19"/>
      <c r="F10" s="12"/>
      <c r="G10" s="13"/>
      <c r="H10" s="14"/>
      <c r="I10" s="15"/>
      <c r="J10" s="16"/>
      <c r="K10" s="17"/>
      <c r="L10" s="18"/>
    </row>
    <row r="11" spans="1:12" ht="39.75" customHeight="1" x14ac:dyDescent="0.25">
      <c r="A11" s="10" t="s">
        <v>20</v>
      </c>
      <c r="B11" s="40" t="s">
        <v>35</v>
      </c>
      <c r="C11" s="11" t="s">
        <v>15</v>
      </c>
      <c r="D11" s="11">
        <v>10</v>
      </c>
      <c r="E11" s="19"/>
      <c r="F11" s="12"/>
      <c r="G11" s="13"/>
      <c r="H11" s="14"/>
      <c r="I11" s="15"/>
      <c r="J11" s="16"/>
      <c r="K11" s="17"/>
      <c r="L11" s="18"/>
    </row>
    <row r="12" spans="1:12" ht="41.25" customHeight="1" x14ac:dyDescent="0.25">
      <c r="A12" s="10" t="s">
        <v>21</v>
      </c>
      <c r="B12" s="39" t="s">
        <v>32</v>
      </c>
      <c r="C12" s="11" t="s">
        <v>15</v>
      </c>
      <c r="D12" s="11">
        <v>12</v>
      </c>
      <c r="E12" s="19"/>
      <c r="F12" s="12"/>
      <c r="G12" s="13"/>
      <c r="H12" s="14"/>
      <c r="I12" s="15"/>
      <c r="J12" s="16"/>
      <c r="K12" s="17"/>
      <c r="L12" s="18"/>
    </row>
    <row r="13" spans="1:12" ht="38.25" customHeight="1" x14ac:dyDescent="0.25">
      <c r="A13" s="20" t="s">
        <v>22</v>
      </c>
      <c r="B13" s="41" t="s">
        <v>36</v>
      </c>
      <c r="C13" s="19" t="s">
        <v>15</v>
      </c>
      <c r="D13" s="21">
        <v>15</v>
      </c>
      <c r="E13" s="21"/>
      <c r="F13" s="22"/>
      <c r="G13" s="23"/>
      <c r="H13" s="24"/>
      <c r="I13" s="35"/>
      <c r="J13" s="36"/>
      <c r="K13" s="37"/>
      <c r="L13" s="38"/>
    </row>
    <row r="14" spans="1:12" ht="41.25" customHeight="1" x14ac:dyDescent="0.25">
      <c r="A14" s="20" t="s">
        <v>23</v>
      </c>
      <c r="B14" s="41" t="s">
        <v>33</v>
      </c>
      <c r="C14" s="19" t="s">
        <v>15</v>
      </c>
      <c r="D14" s="21">
        <v>15</v>
      </c>
      <c r="E14" s="21"/>
      <c r="F14" s="22"/>
      <c r="G14" s="23"/>
      <c r="H14" s="24"/>
      <c r="I14" s="35"/>
      <c r="J14" s="36"/>
      <c r="K14" s="37"/>
      <c r="L14" s="38"/>
    </row>
    <row r="15" spans="1:12" ht="39" customHeight="1" x14ac:dyDescent="0.25">
      <c r="A15" s="20" t="s">
        <v>24</v>
      </c>
      <c r="B15" s="41" t="s">
        <v>37</v>
      </c>
      <c r="C15" s="11" t="s">
        <v>15</v>
      </c>
      <c r="D15" s="21">
        <v>15</v>
      </c>
      <c r="E15" s="21"/>
      <c r="F15" s="22"/>
      <c r="G15" s="23"/>
      <c r="H15" s="24"/>
      <c r="I15" s="15"/>
      <c r="J15" s="16"/>
      <c r="K15" s="17"/>
      <c r="L15" s="18"/>
    </row>
    <row r="16" spans="1:12" ht="53.25" customHeight="1" thickBot="1" x14ac:dyDescent="0.3">
      <c r="A16" s="20" t="s">
        <v>25</v>
      </c>
      <c r="B16" s="42" t="s">
        <v>38</v>
      </c>
      <c r="C16" s="11" t="s">
        <v>15</v>
      </c>
      <c r="D16" s="21">
        <v>15</v>
      </c>
      <c r="E16" s="22"/>
      <c r="F16" s="22"/>
      <c r="G16" s="23"/>
      <c r="H16" s="24"/>
      <c r="I16" s="15"/>
      <c r="J16" s="16"/>
      <c r="K16" s="17"/>
      <c r="L16" s="18"/>
    </row>
    <row r="17" spans="1:12" ht="16.5" thickTop="1" thickBot="1" x14ac:dyDescent="0.3">
      <c r="A17" s="25"/>
      <c r="B17" s="26"/>
      <c r="C17" s="27"/>
      <c r="D17" s="27"/>
      <c r="E17" s="28"/>
      <c r="F17" s="28"/>
      <c r="G17" s="29" t="s">
        <v>26</v>
      </c>
      <c r="H17" s="30"/>
      <c r="I17" s="31">
        <f>SUM(I6:I16)</f>
        <v>0</v>
      </c>
      <c r="J17" s="31"/>
      <c r="K17" s="31">
        <f>SUM(K6:K16)</f>
        <v>0</v>
      </c>
      <c r="L17" s="31">
        <f>SUM(L6:L16)</f>
        <v>0</v>
      </c>
    </row>
    <row r="18" spans="1:12" ht="15.75" thickTop="1" x14ac:dyDescent="0.25"/>
  </sheetData>
  <mergeCells count="1">
    <mergeCell ref="C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Kuświk</dc:creator>
  <cp:lastModifiedBy>KZP</cp:lastModifiedBy>
  <dcterms:created xsi:type="dcterms:W3CDTF">2024-02-02T10:37:41Z</dcterms:created>
  <dcterms:modified xsi:type="dcterms:W3CDTF">2024-02-05T09:18:20Z</dcterms:modified>
</cp:coreProperties>
</file>